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2F15ABE0-F0FD-45D9-BA76-773F82559678}" xr6:coauthVersionLast="36" xr6:coauthVersionMax="36" xr10:uidLastSave="{00000000-0000-0000-0000-000000000000}"/>
  <bookViews>
    <workbookView xWindow="0" yWindow="0" windowWidth="20490" windowHeight="7545" firstSheet="1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7" i="1" l="1"/>
  <c r="O37" i="3" l="1"/>
  <c r="O36" i="3"/>
  <c r="P37" i="13" l="1"/>
  <c r="O37" i="13" l="1"/>
  <c r="P36" i="13"/>
  <c r="P38" i="13" s="1"/>
  <c r="P34" i="13" s="1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P36" i="3"/>
  <c r="O36" i="1"/>
  <c r="P37" i="1"/>
  <c r="O38" i="5" l="1"/>
  <c r="O34" i="5" s="1"/>
  <c r="O38" i="6"/>
  <c r="O34" i="6" s="1"/>
  <c r="O38" i="8"/>
  <c r="O34" i="8" s="1"/>
  <c r="O38" i="13"/>
  <c r="O34" i="13" s="1"/>
  <c r="P38" i="3"/>
  <c r="P34" i="3" s="1"/>
  <c r="P38" i="5"/>
  <c r="P34" i="5" s="1"/>
  <c r="P38" i="6"/>
  <c r="P38" i="8"/>
  <c r="P38" i="12"/>
  <c r="P34" i="12" s="1"/>
  <c r="O38" i="12"/>
  <c r="O34" i="12" s="1"/>
  <c r="O38" i="11"/>
  <c r="O34" i="11" s="1"/>
  <c r="P38" i="11"/>
  <c r="P34" i="11" s="1"/>
  <c r="O38" i="3"/>
  <c r="O34" i="3" s="1"/>
  <c r="P36" i="1"/>
  <c r="O38" i="1"/>
  <c r="O34" i="1" s="1"/>
  <c r="Q38" i="12" l="1"/>
  <c r="Q38" i="6"/>
  <c r="P34" i="6"/>
  <c r="Q38" i="8"/>
  <c r="P34" i="8"/>
  <c r="Q38" i="5"/>
  <c r="Q38" i="13"/>
  <c r="Q38" i="11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K79" i="5" s="1"/>
  <c r="J78" i="5"/>
  <c r="K78" i="5" s="1"/>
  <c r="J77" i="5"/>
  <c r="J76" i="5"/>
  <c r="K76" i="5" s="1"/>
  <c r="J75" i="5"/>
  <c r="K75" i="5" s="1"/>
  <c r="J74" i="5"/>
  <c r="K74" i="5" s="1"/>
  <c r="J73" i="5"/>
  <c r="K73" i="5" s="1"/>
  <c r="K80" i="5"/>
  <c r="J82" i="5"/>
  <c r="K82" i="5" s="1"/>
  <c r="J72" i="5"/>
  <c r="K72" i="5" s="1"/>
  <c r="J71" i="5"/>
  <c r="K71" i="5" s="1"/>
  <c r="J68" i="5"/>
  <c r="K68" i="5" s="1"/>
  <c r="J69" i="5"/>
  <c r="K69" i="5" s="1"/>
  <c r="J67" i="5"/>
  <c r="K67" i="5" s="1"/>
  <c r="J66" i="5"/>
  <c r="K66" i="5" s="1"/>
  <c r="J65" i="5"/>
  <c r="J64" i="5"/>
  <c r="K64" i="5" s="1"/>
  <c r="J62" i="5"/>
  <c r="K62" i="5" s="1"/>
  <c r="J61" i="5"/>
  <c r="J60" i="5"/>
  <c r="K60" i="5" s="1"/>
  <c r="J57" i="5"/>
  <c r="K57" i="5" s="1"/>
  <c r="J56" i="5"/>
  <c r="K56" i="5" s="1"/>
  <c r="J55" i="5"/>
  <c r="K55" i="5" s="1"/>
  <c r="J52" i="5"/>
  <c r="J51" i="5"/>
  <c r="K51" i="5" s="1"/>
  <c r="J50" i="5"/>
  <c r="K50" i="5" s="1"/>
  <c r="J49" i="5"/>
  <c r="J48" i="5"/>
  <c r="K48" i="5" s="1"/>
  <c r="J47" i="5"/>
  <c r="K47" i="5" s="1"/>
  <c r="J46" i="5"/>
  <c r="K46" i="5" s="1"/>
  <c r="J45" i="5"/>
  <c r="K45" i="5" s="1"/>
  <c r="J44" i="5"/>
  <c r="J42" i="5"/>
  <c r="K42" i="5" s="1"/>
  <c r="J43" i="5"/>
  <c r="K43" i="5" s="1"/>
  <c r="J41" i="5"/>
  <c r="K41" i="5" s="1"/>
  <c r="J39" i="5"/>
  <c r="K39" i="5" s="1"/>
  <c r="J40" i="5"/>
  <c r="K40" i="5" s="1"/>
  <c r="J53" i="5"/>
  <c r="K53" i="5" s="1"/>
  <c r="J54" i="5"/>
  <c r="K54" i="5" s="1"/>
  <c r="J58" i="5"/>
  <c r="J34" i="5"/>
  <c r="K34" i="5" s="1"/>
  <c r="J33" i="5"/>
  <c r="K33" i="5" s="1"/>
  <c r="J31" i="5"/>
  <c r="K31" i="5" s="1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77" i="5"/>
  <c r="K70" i="5"/>
  <c r="K65" i="5"/>
  <c r="K63" i="5"/>
  <c r="K61" i="5"/>
  <c r="K59" i="5"/>
  <c r="K58" i="5"/>
  <c r="K52" i="5"/>
  <c r="K49" i="5"/>
  <c r="K44" i="5"/>
  <c r="K38" i="5"/>
  <c r="K37" i="5"/>
  <c r="K36" i="5"/>
  <c r="K35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37" i="6"/>
  <c r="I138" i="6" s="1"/>
  <c r="I137" i="11"/>
  <c r="I140" i="11" s="1"/>
  <c r="I129" i="12"/>
  <c r="I108" i="8"/>
  <c r="K108" i="8" s="1"/>
  <c r="I106" i="3"/>
  <c r="J106" i="3" s="1"/>
  <c r="K106" i="3" s="1"/>
  <c r="J120" i="8"/>
  <c r="K120" i="8" s="1"/>
  <c r="I138" i="1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O28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32" i="3" l="1"/>
  <c r="O30" i="3"/>
  <c r="I140" i="6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O29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33" i="3" l="1"/>
  <c r="O31" i="3"/>
  <c r="I128" i="6"/>
  <c r="J128" i="6" s="1"/>
  <c r="K128" i="6" s="1"/>
  <c r="O28" i="6" s="1"/>
  <c r="O30" i="1"/>
  <c r="O32" i="1"/>
  <c r="I124" i="13"/>
  <c r="I131" i="13" s="1"/>
  <c r="K131" i="13" s="1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1" i="6" l="1"/>
  <c r="O33" i="6"/>
  <c r="O30" i="6"/>
  <c r="O32" i="6"/>
  <c r="O29" i="8"/>
  <c r="O33" i="8" s="1"/>
  <c r="O30" i="5"/>
  <c r="O28" i="8"/>
  <c r="O28" i="12"/>
  <c r="O29" i="13"/>
  <c r="I128" i="13"/>
  <c r="K128" i="13" s="1"/>
  <c r="K127" i="13"/>
  <c r="O31" i="12"/>
  <c r="I125" i="11"/>
  <c r="K125" i="11" s="1"/>
  <c r="I134" i="11"/>
  <c r="K123" i="11"/>
  <c r="I127" i="11"/>
  <c r="K124" i="11"/>
  <c r="I131" i="11"/>
  <c r="K131" i="11" s="1"/>
  <c r="O31" i="1"/>
  <c r="O30" i="12" l="1"/>
  <c r="O32" i="12"/>
  <c r="O31" i="13"/>
  <c r="O33" i="13"/>
  <c r="O30" i="8"/>
  <c r="O32" i="8"/>
  <c r="O31" i="8"/>
  <c r="O28" i="13"/>
  <c r="O32" i="13" s="1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<sst xmlns="http://schemas.openxmlformats.org/spreadsheetml/2006/main" count="8504" uniqueCount="333">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</sst>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32"/>
  <sheetViews>
    <sheetView topLeftCell="M26" workbookViewId="0">
      <selection activeCell="O28" sqref="O28:O33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0.53750027618574803</v>
      </c>
      <c r="G27" s="15">
        <v>1.8350544042906999E-3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6.35264083399667E-6</v>
      </c>
      <c r="G28" s="12">
        <v>5.3101289071061302E-13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9.9721646677965832E-4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9.6831264256857503E-11</v>
      </c>
      <c r="G29" s="12">
        <v>1.07155747460565E-19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5.0872643777169512E-4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2.1895201351652901E-7</v>
      </c>
      <c r="G30" s="12">
        <v>9.1033162443085405E-20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1.6633421287809097E-3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1.66567969005572E-11</v>
      </c>
      <c r="G31" s="12">
        <v>7.3228355434137199E-14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8.4854807773372936E-4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2.05447666436355E-10</v>
      </c>
      <c r="G32" s="12">
        <v>6.4865197900248999E-13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O28/$F$506</f>
        <v>5.7647249548655757E-2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1.43888034412258E-9</v>
      </c>
      <c r="G33" s="12">
        <v>5.0060655577035001E-13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O29/$F$506</f>
        <v>2.9408539557042365E-2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1.8435083686975301E-14</v>
      </c>
      <c r="G34" s="12">
        <v>4.0723714016564699E-17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9.4917699706255693E-12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1.7121693316883699E-9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1.9209940252449002E-5</v>
      </c>
      <c r="G37" s="15">
        <v>1.5567319894492499E-6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1.5819950796134471E-5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2.5976651416158701E-9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2.0204062212567878E-9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2.4853151976736701E-3</v>
      </c>
      <c r="G39" s="15">
        <v>7.4289059746226599E-3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1.68955841819361E-4</v>
      </c>
      <c r="G40" s="12">
        <v>6.3342451560874399E-9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2.0932582172310213E-5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1.9534471070048201E-12</v>
      </c>
      <c r="G41" s="12">
        <v>1.5050968890916099E-20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6.2869562064522945E-13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9.1906196232709002E-13</v>
      </c>
      <c r="G43" s="12">
        <v>7.0656982426895299E-21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1.76258458528483E-13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1.5814727606781001E-12</v>
      </c>
      <c r="G44" s="12">
        <v>4.8096852876588497E-93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1.223238599419525E-13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1.5638484507047601E-12</v>
      </c>
      <c r="G45" s="12">
        <v>4.7560850066476297E-93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2.146458657830063E-13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5.39848126417232E-13</v>
      </c>
      <c r="G46" s="12">
        <v>1.10236425424249E-20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4.5805295574795443E-14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5.1968779508788204E-6</v>
      </c>
      <c r="G47" s="12">
        <v>9.9135009592037408E-16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6.0129166373804533E-7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1.2125471123921901E-11</v>
      </c>
      <c r="G48" s="12">
        <v>3.68768286882496E-92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1.1393060116436686E-12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3.8558399624726803E-12</v>
      </c>
      <c r="G49" s="12">
        <v>1.1726649487860999E-92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4.5362823087913884E-13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2.10771117100942E-13</v>
      </c>
      <c r="G50" s="12">
        <v>6.4101182529956902E-94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2.8102815613458932E-14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5.4295739795658301E-6</v>
      </c>
      <c r="G51" s="12">
        <v>1.6512799168653201E-86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5.8025981461008871E-7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1.01644838072569E-4</v>
      </c>
      <c r="G52" s="12">
        <v>3.0912937256945298E-85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1.0862807122259282E-5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2.83849571260508E-13</v>
      </c>
      <c r="G53" s="12">
        <v>8.6326311824337397E-94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3.3964905962795832E-14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9.4577296015767494E-5</v>
      </c>
      <c r="G54" s="12">
        <v>1.1717494638534101E-12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9.0073615253111902E-6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5.6808241255036302E-13</v>
      </c>
      <c r="G55" s="12">
        <v>1.72769186403796E-93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5.9798148689511889E-14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1.9390096546634801E-5</v>
      </c>
      <c r="G56" s="12">
        <v>3.6979230878527697E-15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3.6194846887051632E-6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3.6455711005656199E-6</v>
      </c>
      <c r="G57" s="12">
        <v>1.1087165156095699E-86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5.7346062256088402E-7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1.17170165269759E-4</v>
      </c>
      <c r="G58" s="12">
        <v>2.23512377387155E-14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1.4264194032840226E-5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3.5058660847544602E-8</v>
      </c>
      <c r="G59" s="15">
        <v>1.02544793458884E-5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3.3602930412567002E-4</v>
      </c>
      <c r="G60" s="12">
        <v>3.7553521646180401E-3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5.1711355762421801E-12</v>
      </c>
      <c r="G63" s="15">
        <v>3.1542084590476802E-12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4.42563954192172E-11</v>
      </c>
      <c r="G65" s="12">
        <v>1.3419550954453599E-10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8.7767187682926604E-11</v>
      </c>
      <c r="G67" s="12">
        <v>1.8048831258774601E-17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4.9819584767442799E-6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2.8959440793862199E-12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8.6551460242822002E-9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4.0835153797166298E-4</v>
      </c>
      <c r="G71" s="12">
        <v>1.24190718500459E-84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3.03732376953149E-4</v>
      </c>
      <c r="G72" s="12">
        <v>1.65644975329656E-12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4.53207471875151E-7</v>
      </c>
      <c r="G74" s="12">
        <v>7.6992785902811201E-25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4.97566651374826E-7</v>
      </c>
      <c r="G75" s="12">
        <v>7.8499628543590803E-24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1.4841352588279901E-7</v>
      </c>
      <c r="G76" s="12">
        <v>3.0453931487690198E-15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6.77082015037097E-7</v>
      </c>
      <c r="G78" s="12">
        <v>1.0412307026321299E-20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7.5933094635060699E-5</v>
      </c>
      <c r="G79" s="12">
        <v>1.7338783415227798E-14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4.9709712379133801E-8</v>
      </c>
      <c r="G81" s="12">
        <v>6.9773011798956506E-17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1.05249070213601E-3</v>
      </c>
      <c r="G83" s="12">
        <v>3.6446732455089998E-5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7.6313246627550003E-6</v>
      </c>
      <c r="G84" s="12">
        <v>5.5983464680990805E-7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8.7333960718177111E-7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6.9722970355329604E-6</v>
      </c>
      <c r="G85" s="12">
        <v>7.0598002527084001E-5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8.384195569423954E-7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3.2977075125563498E-5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1.10351844295745E-3</v>
      </c>
      <c r="G87" s="8">
        <v>1.6880008283924701E-18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9.1592030765468339E-4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4.9468455406834297E-4</v>
      </c>
      <c r="G88" s="12">
        <v>2.9630243443811102E-7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7.4831635372879095E-5</v>
      </c>
      <c r="G89" s="12">
        <v>8.43063547305871E-9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3.60032415895146E-4</v>
      </c>
      <c r="G90" s="12">
        <v>1.0746355229708E-7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1.5312971735318E-6</v>
      </c>
      <c r="G91" s="12">
        <v>1.6965996444465201E-15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8.2742349905988303E-7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1.1138393256575348E-7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3.7230223595980302E-10</v>
      </c>
      <c r="G93" s="12">
        <v>1.1322715328277701E-90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4.4933028477907266E-11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1.2788488574669E-6</v>
      </c>
      <c r="G94" s="12">
        <v>1.5846778984025099E-14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1.2262934249682601E-7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1.54321649625829E-6</v>
      </c>
      <c r="G95" s="12">
        <v>4.6933376674432103E-87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1.6619254575089278E-7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1.6727255543809099E-6</v>
      </c>
      <c r="G96" s="12">
        <v>3.1908708544974598E-16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2.0542243650291874E-7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1.3551508584334E-12</v>
      </c>
      <c r="G97" s="12">
        <v>8.88575400165587E-24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1.1568360986626587E-13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3.64517555975844E-13</v>
      </c>
      <c r="G98" s="12">
        <v>5.25147547838152E-24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5.0278283582875036E-14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4.3210958199992603E-11</v>
      </c>
      <c r="G99" s="12">
        <v>5.0935348797063299E-13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1.3987362191905121E-11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3.2639314503058503E-14</v>
      </c>
      <c r="G100" s="12">
        <v>2.5097197810066299E-22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6.3027641799009521E-15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2.2624098316714999E-13</v>
      </c>
      <c r="G101" s="12">
        <v>4.62060361932414E-21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1.9313254660610366E-14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6.3656632197131401E-13</v>
      </c>
      <c r="G102" s="12">
        <v>1.9359699069946402E-93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6.021573315944863E-14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3.1209955133499798E-14</v>
      </c>
      <c r="G103" s="12">
        <v>9.4917892844213703E-95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3.702876032788112E-15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2.0820791021585398E-14</v>
      </c>
      <c r="G104" s="12">
        <v>6.3321642170428593E-95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2.2082657144105725E-15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3.08732125099848E-7</v>
      </c>
      <c r="G105" s="12">
        <v>9.3893767685489098E-88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3.2744316298468728E-8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3.9514833661033103E-6</v>
      </c>
      <c r="G106" s="12">
        <v>3.0383959097237999E-14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7.630450637992599E-7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6.2855288931891398E-6</v>
      </c>
      <c r="G107" s="12">
        <v>4.1214351278753599E-17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5.3656953966248756E-7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1.3079388930800299E-13</v>
      </c>
      <c r="G108" s="12">
        <v>8.57618410583647E-25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1.1165332014097818E-14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3.1910881656517698E-6</v>
      </c>
      <c r="G109" s="12">
        <v>4.59728783334218E-17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5.1647669733092234E-7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4.9156712142481102E-5</v>
      </c>
      <c r="G110" s="12">
        <v>5.7943965674303104E-7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1.5911999306236658E-5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3.4930538620434899E-17</v>
      </c>
      <c r="G111" s="12">
        <v>7.6556799207018001E-19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1.130699516037199E-17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1.8955075311189499E-6</v>
      </c>
      <c r="G112" s="12">
        <v>3.8712654250948003E-14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1.6181161851015427E-7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5.2927219398795601E-6</v>
      </c>
      <c r="G113" s="12">
        <v>1.6096595198385101E-86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5.0066288620482323E-7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9.6050770570822209E-7</v>
      </c>
      <c r="G114" s="12">
        <v>2.9211630422562202E-87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1.1395854135521279E-7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1.68187669875421E-3</v>
      </c>
      <c r="G116" s="15">
        <v>5.1150407485904602E-84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4.6169164279527336E-4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2.4554113201154101E-8</v>
      </c>
      <c r="G117" s="15">
        <v>7.4675682029744695E-89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4.3513618331159168E-9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1.4726226473106601E-12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8.9637900271083666E-14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1.2261484023184101E-9</v>
      </c>
      <c r="G120" s="15">
        <v>5.1972104220550396E-25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4.5771587539598299E-3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3.5032230543467698E-4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6.1855392723329202E-10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2.9425131047018199E-4</v>
      </c>
      <c r="G124" s="15">
        <v>8.9489761318174102E-85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3.1208472322595061E-5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4.1742106159881496E-3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1.19160749895608E-18</v>
      </c>
      <c r="G127" s="15">
        <v>3.72656208712981E-96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2.0793359797925399E-4</v>
      </c>
      <c r="G128" s="15">
        <v>6.3238216419356297E-85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1.67529429492522E-12</v>
      </c>
      <c r="G132" s="15">
        <v>5.0950218828591803E-93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3.2537496687487801E-3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9.6348095685371204E-9</v>
      </c>
      <c r="G136" s="15">
        <v>2.93020550106205E-89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5.01651092354247E-3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7.9077826701281895E-7</v>
      </c>
      <c r="G138" s="15">
        <v>2.4049700325038201E-87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0</v>
      </c>
      <c r="G139" s="15">
        <v>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0</v>
      </c>
      <c r="G140" s="15">
        <v>0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0</v>
      </c>
      <c r="G141" s="15">
        <v>0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3.9979053064705498E-3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2.5712571185467499E-10</v>
      </c>
      <c r="G144" s="5">
        <v>4.6997175399365604E-10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3.1101699448803401E-2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0.89654240919055705</v>
      </c>
      <c r="G147" s="5">
        <v>0.13965696678474501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1.05961097517008E-5</v>
      </c>
      <c r="G148" s="5">
        <v>4.0412779842845301E-11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1.6151309829617601E-10</v>
      </c>
      <c r="G149" s="5">
        <v>8.1550969981617805E-18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3.65208678753117E-7</v>
      </c>
      <c r="G150" s="5">
        <v>6.9280863356955297E-18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2.7783287719581899E-11</v>
      </c>
      <c r="G151" s="5">
        <v>5.5730500298272003E-12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3.4268363011180001E-10</v>
      </c>
      <c r="G152" s="5">
        <v>4.9365712359588097E-11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2.4000308602833E-9</v>
      </c>
      <c r="G153" s="5">
        <v>3.80987032144526E-11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3.0749443441474098E-14</v>
      </c>
      <c r="G154" s="5">
        <v>3.09928161392096E-15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1.5832130129001899E-11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2.8558727978096998E-9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3.2041892585717503E-5</v>
      </c>
      <c r="G157" s="5">
        <v>1.1847521644858201E-4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4.3328665444811704E-9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4.1454685209319697E-3</v>
      </c>
      <c r="G159" s="5">
        <v>0.56537750189804004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2.8181581328007001E-4</v>
      </c>
      <c r="G160" s="5">
        <v>4.8206825002121302E-7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3.2583205128162501E-12</v>
      </c>
      <c r="G161" s="5">
        <v>1.1454552287725601E-18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1.5329815860697E-12</v>
      </c>
      <c r="G163" s="5">
        <v>5.3773554750369401E-19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2.6378728751343098E-12</v>
      </c>
      <c r="G164" s="5">
        <v>3.6604149549630598E-91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2.60847579010219E-12</v>
      </c>
      <c r="G165" s="5">
        <v>3.61962241689261E-91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9.0045858820703997E-13</v>
      </c>
      <c r="G166" s="5">
        <v>8.3895522486670302E-19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8.6683145754143902E-6</v>
      </c>
      <c r="G167" s="5">
        <v>7.5446780811667602E-14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2.0225104201164601E-11</v>
      </c>
      <c r="G168" s="5">
        <v>2.8065140887374799E-90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6.4314832988362004E-12</v>
      </c>
      <c r="G169" s="5">
        <v>8.9245762642964704E-91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3.5156306607768299E-13</v>
      </c>
      <c r="G170" s="5">
        <v>4.8784257831905299E-92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9.0564480655933402E-6</v>
      </c>
      <c r="G171" s="5">
        <v>1.2567079426242701E-84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1.69542067315837E-4</v>
      </c>
      <c r="G172" s="5">
        <v>2.35263163948583E-83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4.7345683293687903E-13</v>
      </c>
      <c r="G173" s="5">
        <v>6.56987108115798E-92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1.57753513033363E-4</v>
      </c>
      <c r="G174" s="5">
        <v>8.9176089586658094E-11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9.4755295454151502E-13</v>
      </c>
      <c r="G175" s="5">
        <v>1.3148613180408001E-91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3.2342390585767698E-5</v>
      </c>
      <c r="G176" s="5">
        <v>2.8143074158742198E-13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6.0807579868983701E-6</v>
      </c>
      <c r="G177" s="5">
        <v>8.4378961861915101E-85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1.95438080519056E-4</v>
      </c>
      <c r="G178" s="5">
        <v>1.70104279152437E-12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5.8477321132371299E-8</v>
      </c>
      <c r="G179" s="5">
        <v>7.8041799635751997E-4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5.6049184572947797E-4</v>
      </c>
      <c r="G180" s="5">
        <v>0.28580138621110901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8.6253766801284595E-12</v>
      </c>
      <c r="G183" s="5">
        <v>2.4005129491932E-10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7.3819004620424004E-11</v>
      </c>
      <c r="G185" s="5">
        <v>1.0212960321668099E-8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1.46394354346226E-10</v>
      </c>
      <c r="G187" s="5">
        <v>1.3736077915272799E-15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8.3098321119449895E-6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4.8303913446117204E-12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1.4436653918712501E-8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6.8112424843344002E-4</v>
      </c>
      <c r="G191" s="5">
        <v>9.4515448741129702E-83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5.0662105499764702E-4</v>
      </c>
      <c r="G192" s="5">
        <v>1.26064245090409E-10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7.5594327426483798E-7</v>
      </c>
      <c r="G194" s="5">
        <v>5.8595423211172197E-23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8.2993372119181095E-7</v>
      </c>
      <c r="G195" s="5">
        <v>5.9742207045706702E-22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2.4755153801157802E-7</v>
      </c>
      <c r="G196" s="5">
        <v>2.3176989675601501E-13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1.1293626587294599E-6</v>
      </c>
      <c r="G198" s="5">
        <v>7.9242948499371101E-19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1.2665526441122399E-4</v>
      </c>
      <c r="G199" s="5">
        <v>1.31956954183292E-12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8.2915055621584394E-8</v>
      </c>
      <c r="G201" s="5">
        <v>5.3100808174921397E-15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1.75553872537471E-3</v>
      </c>
      <c r="G203" s="5">
        <v>2.7737815794406599E-3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1.2728935224020801E-5</v>
      </c>
      <c r="G204" s="5">
        <v>4.26062619678579E-5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1.1629687013721099E-5</v>
      </c>
      <c r="G205" s="5">
        <v>5.3728668048974304E-3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5.50052673292275E-5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1.8406522326946499E-3</v>
      </c>
      <c r="G207" s="5">
        <v>1.2846544226275999E-16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8.2512642605698399E-4</v>
      </c>
      <c r="G208" s="5">
        <v>2.2550121210470201E-5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1.2481804686121799E-4</v>
      </c>
      <c r="G209" s="5">
        <v>6.4161420799420503E-7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6.0052867660626702E-4</v>
      </c>
      <c r="G210" s="5">
        <v>8.1785225106309898E-6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2.55418074737967E-6</v>
      </c>
      <c r="G211" s="5">
        <v>1.29119855867741E-13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1.3801300020386801E-6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6.2099455267830199E-10</v>
      </c>
      <c r="G213" s="5">
        <v>8.6171618390007202E-89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2.1331007377338401E-6</v>
      </c>
      <c r="G214" s="5">
        <v>1.2060204215430999E-12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2.5740619991419199E-6</v>
      </c>
      <c r="G215" s="5">
        <v>3.5718685026401902E-85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2.79008116810905E-6</v>
      </c>
      <c r="G216" s="5">
        <v>2.42841489548759E-14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2.26037133237988E-12</v>
      </c>
      <c r="G217" s="5">
        <v>6.76251041149015E-22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6.0800982307570097E-13</v>
      </c>
      <c r="G218" s="5">
        <v>3.9966397439792202E-22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7.2075230998887796E-11</v>
      </c>
      <c r="G219" s="5">
        <v>3.8764389210958803E-11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5.44418876703755E-14</v>
      </c>
      <c r="G220" s="5">
        <v>1.9100243092277099E-20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3.7736657094520499E-13</v>
      </c>
      <c r="G221" s="5">
        <v>3.5165141953317302E-19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1.0617830896007E-12</v>
      </c>
      <c r="G222" s="5">
        <v>1.4733714944103999E-91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5.2057737653045397E-14</v>
      </c>
      <c r="G223" s="5">
        <v>7.2237340632667296E-93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3.4728767538892299E-14</v>
      </c>
      <c r="G224" s="5">
        <v>4.8190987998360003E-93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5.1496056001259604E-7</v>
      </c>
      <c r="G225" s="5">
        <v>7.1457929335972197E-86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6.5910150634013803E-6</v>
      </c>
      <c r="G226" s="5">
        <v>2.3123737130138099E-12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1.04841680397374E-5</v>
      </c>
      <c r="G227" s="5">
        <v>3.1366216032251799E-15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2.1816224813822499E-13</v>
      </c>
      <c r="G228" s="5">
        <v>6.5269119869588696E-23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5.32268725939079E-6</v>
      </c>
      <c r="G229" s="5">
        <v>3.4987696971804501E-15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8.1992659510516698E-5</v>
      </c>
      <c r="G230" s="5">
        <v>4.4098302865742302E-5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5.8263615176759705E-17</v>
      </c>
      <c r="G231" s="5">
        <v>5.8263615176758595E-17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3.1616781681447098E-6</v>
      </c>
      <c r="G232" s="5">
        <v>2.9462297445964498E-12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8.8281809133722508E-6</v>
      </c>
      <c r="G233" s="5">
        <v>1.22503270514057E-84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1.60211246519277E-6</v>
      </c>
      <c r="G234" s="5">
        <v>2.22315354253974E-85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0</v>
      </c>
      <c r="G235" s="5">
        <v>0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2.8053451398441101E-3</v>
      </c>
      <c r="G236" s="5">
        <v>3.89280598034712E-82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4.0955893011100203E-8</v>
      </c>
      <c r="G237" s="5">
        <v>5.6831989397542398E-87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2.45631251655807E-12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2.0451971679728098E-9</v>
      </c>
      <c r="G240" s="5">
        <v>3.9553412781068199E-23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7.63463223803939E-3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5.8433235781083902E-4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1.0317386849944099E-9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4.9080677812572704E-4</v>
      </c>
      <c r="G244" s="5">
        <v>6.8106256657920699E-83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6.9625207798656797E-3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1.9875834585700299E-18</v>
      </c>
      <c r="G247" s="5">
        <v>2.83610314989404E-94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3.4683012668733598E-4</v>
      </c>
      <c r="G248" s="5">
        <v>4.8127496761701002E-83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0</v>
      </c>
      <c r="G250" s="5">
        <v>0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2.79436578885851E-12</v>
      </c>
      <c r="G252" s="5">
        <v>3.8775706060717597E-91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5.4272057079184002E-3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1.6070718035656201E-8</v>
      </c>
      <c r="G256" s="5">
        <v>2.2300353132716899E-87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8.3674650756258694E-3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1.31900630391156E-6</v>
      </c>
      <c r="G258" s="5">
        <v>1.8303044267372399E-85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0</v>
      </c>
      <c r="G259" s="5">
        <v>0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0</v>
      </c>
      <c r="G260" s="5">
        <v>0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6.6684461645563197E-3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4.2888183575809602E-10</v>
      </c>
      <c r="G264" s="5">
        <v>3.57672390986305E-8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5.1877168792588198E-2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0.30379102311468797</v>
      </c>
      <c r="G266" s="5">
        <v>1.0332783333999101E-2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0.232397231413526</v>
      </c>
      <c r="G267" s="5">
        <v>7.9341645380472104E-4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1.40410722928197E-5</v>
      </c>
      <c r="G268" s="5">
        <v>1.1736836036732201E-12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6.5642301364780597E-10</v>
      </c>
      <c r="G269" s="5">
        <v>7.2641309826506595E-19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9.4670128287519496E-7</v>
      </c>
      <c r="G270" s="5">
        <v>3.93607760371425E-19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2.4006799086684599E-11</v>
      </c>
      <c r="G271" s="5">
        <v>1.05541205001837E-13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3.6526675389388498E-10</v>
      </c>
      <c r="G272" s="5">
        <v>1.1532426086255001E-12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3.0425868489833799E-9</v>
      </c>
      <c r="G273" s="5">
        <v>1.05855843352321E-12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4.5188018141245903E-14</v>
      </c>
      <c r="G274" s="5">
        <v>9.9821837481518495E-17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2.27802479295012E-13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6.9886670307832604E-10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7.8517449615779006E-6</v>
      </c>
      <c r="G277" s="5">
        <v>6.3628842120563597E-7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1.1245915837688999E-9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2.6250773948778799E-3</v>
      </c>
      <c r="G279" s="5">
        <v>7.8466719878867493E-3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4.5867910267055698E-4</v>
      </c>
      <c r="G280" s="5">
        <v>1.7196125644449699E-8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8.1671085625389796E-12</v>
      </c>
      <c r="G281" s="5">
        <v>6.2926145511041697E-20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3.2245716863495501E-12</v>
      </c>
      <c r="G283" s="5">
        <v>2.4790331263386399E-20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6.8771777710175599E-12</v>
      </c>
      <c r="G284" s="5">
        <v>2.0915352808033801E-92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7.6651804114959002E-12</v>
      </c>
      <c r="G285" s="5">
        <v>2.3311881411485699E-92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2.1402846460161601E-12</v>
      </c>
      <c r="G286" s="5">
        <v>4.3704389664747501E-20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1.49859891598085E-5</v>
      </c>
      <c r="G287" s="5">
        <v>2.85870900403301E-15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4.34229262374804E-11</v>
      </c>
      <c r="G288" s="5">
        <v>1.3206083257605601E-91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1.1023420767977501E-11</v>
      </c>
      <c r="G289" s="5">
        <v>3.3525196263690899E-92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5.3161628665128097E-13</v>
      </c>
      <c r="G290" s="5">
        <v>1.61678853797657E-93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1.7093353528122999E-5</v>
      </c>
      <c r="G291" s="5">
        <v>5.1985499229030801E-86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3.19997693745795E-4</v>
      </c>
      <c r="G292" s="5">
        <v>9.7319931013796505E-85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7.9805701228985404E-13</v>
      </c>
      <c r="G293" s="5">
        <v>2.42710666042561E-93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3.3396559739127803E-4</v>
      </c>
      <c r="G294" s="5">
        <v>4.1376104643917601E-12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1.8147359038442501E-12</v>
      </c>
      <c r="G295" s="5">
        <v>5.5191014317334596E-93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3.4933464746145599E-5</v>
      </c>
      <c r="G296" s="5">
        <v>6.6622291184972298E-15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7.7951747784557996E-6</v>
      </c>
      <c r="G297" s="5">
        <v>2.3707229349048199E-86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3.2376085122810599E-4</v>
      </c>
      <c r="G298" s="5">
        <v>6.1760224880010997E-14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1.6961772775043501E-9</v>
      </c>
      <c r="G299" s="5">
        <v>4.9612319577094702E-7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1.2938009949732299E-4</v>
      </c>
      <c r="G300" s="5">
        <v>1.44590912381874E-3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4.2298085321572001E-12</v>
      </c>
      <c r="G303" s="5">
        <v>2.5800325007099501E-12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8.2968675347385099E-11</v>
      </c>
      <c r="G305" s="5">
        <v>2.5157999333228198E-10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1.3065040409780499E-10</v>
      </c>
      <c r="G307" s="5">
        <v>2.68675248655679E-17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7.2956365883926102E-6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4.1707988987688597E-12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6.8702347271603398E-9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1.58906655785873E-3</v>
      </c>
      <c r="G311" s="5">
        <v>4.83278007340875E-84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9.6307063587425603E-4</v>
      </c>
      <c r="G312" s="5">
        <v>5.2522491451319701E-12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9.6307064112650506E-6</v>
      </c>
      <c r="G314" s="5">
        <v>1.63610479268451E-23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9.6307064112650506E-6</v>
      </c>
      <c r="G315" s="5">
        <v>1.51940825175435E-22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9.1236906348189795E-7</v>
      </c>
      <c r="G316" s="5">
        <v>1.87214910403163E-14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9.6307064112648897E-6</v>
      </c>
      <c r="G318" s="5">
        <v>1.4810299167222399E-19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2.7359860329346001E-4</v>
      </c>
      <c r="G319" s="5">
        <v>6.2474299882198196E-14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3.34587181950598E-7</v>
      </c>
      <c r="G321" s="5">
        <v>4.6962966142242602E-16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1.1636936701519701E-3</v>
      </c>
      <c r="G323" s="5">
        <v>4.0297583408228097E-5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6.7293631382146294E-5</v>
      </c>
      <c r="G324" s="5">
        <v>4.9366667023415197E-6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1.94769555893077E-5</v>
      </c>
      <c r="G325" s="5">
        <v>1.97213938664152E-4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4.6730852868008402E-5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2.6484442630978901E-3</v>
      </c>
      <c r="G327" s="5">
        <v>4.0512019881419402E-18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8.67536217422516E-4</v>
      </c>
      <c r="G328" s="5">
        <v>5.1963032011306698E-7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1.8161684599938199E-4</v>
      </c>
      <c r="G329" s="5">
        <v>2.04612049002789E-8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7.5259776412688105E-4</v>
      </c>
      <c r="G330" s="5">
        <v>2.2463763153890199E-7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1.0380724791259E-5</v>
      </c>
      <c r="G331" s="5">
        <v>1.15013168536888E-14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2.0669594373168399E-6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1.03773982430969E-9</v>
      </c>
      <c r="G333" s="5">
        <v>3.1560467492718002E-90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4.4848572614590799E-6</v>
      </c>
      <c r="G334" s="5">
        <v>5.5573840006407198E-14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4.8210140133475901E-6</v>
      </c>
      <c r="G335" s="5">
        <v>1.4662004144575201E-86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4.5815575567607797E-6</v>
      </c>
      <c r="G336" s="5">
        <v>8.7397232844220704E-16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5.8602145890335302E-12</v>
      </c>
      <c r="G337" s="5">
        <v>3.84255560264813E-23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1.7778596094311E-12</v>
      </c>
      <c r="G338" s="5">
        <v>2.5612994463155699E-23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1.7961410498948501E-10</v>
      </c>
      <c r="G339" s="5">
        <v>2.1172192118881001E-12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1.1372699132461801E-13</v>
      </c>
      <c r="G340" s="5">
        <v>8.7447571772691308E-22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8.9148326414054797E-13</v>
      </c>
      <c r="G341" s="5">
        <v>1.8207093777573599E-20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2.2642298428824302E-12</v>
      </c>
      <c r="G342" s="5">
        <v>6.8861337570684698E-93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8.8470829855374801E-14</v>
      </c>
      <c r="G343" s="5">
        <v>2.6906365972431599E-94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6.6008227064916397E-14</v>
      </c>
      <c r="G344" s="5">
        <v>2.0074882506508999E-94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9.8624294593728093E-7</v>
      </c>
      <c r="G345" s="5">
        <v>2.9994308502019002E-87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1.38639633710389E-5</v>
      </c>
      <c r="G346" s="5">
        <v>1.06603535169795E-13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2.73331926152141E-5</v>
      </c>
      <c r="G347" s="5">
        <v>1.7922434550160799E-16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5.68769093277487E-13</v>
      </c>
      <c r="G348" s="5">
        <v>3.7294314615651899E-24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1.5641072181698401E-5</v>
      </c>
      <c r="G349" s="5">
        <v>2.25335393786158E-16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2.0551782702767099E-4</v>
      </c>
      <c r="G350" s="5">
        <v>2.4225619240424099E-6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1.4604004379646001E-16</v>
      </c>
      <c r="G351" s="5">
        <v>3.2007403122518901E-18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7.51493886287274E-6</v>
      </c>
      <c r="G352" s="5">
        <v>1.5348038725209799E-13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1.8953941833853301E-5</v>
      </c>
      <c r="G353" s="5">
        <v>5.7644050184169598E-86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2.7459854905690801E-6</v>
      </c>
      <c r="G354" s="5">
        <v>8.35128264141065E-87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0</v>
      </c>
      <c r="G355" s="5">
        <v>0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2.0631557244593299E-3</v>
      </c>
      <c r="G356" s="5">
        <v>6.2746131206372302E-84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4.65873872099921E-8</v>
      </c>
      <c r="G357" s="5">
        <v>1.41684812047151E-88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2.1217418689757099E-12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2.8837592014057001E-9</v>
      </c>
      <c r="G360" s="5">
        <v>1.22232376993718E-24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1.06542842886172E-2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8.0697780010901697E-4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1.40990227959999E-9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9.3258574394024295E-4</v>
      </c>
      <c r="G364" s="5">
        <v>2.83624482421468E-84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3.9168538346700003E-3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3.8918531991236903E-18</v>
      </c>
      <c r="G367" s="5">
        <v>1.21711491352941E-95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8.6920851763858998E-4</v>
      </c>
      <c r="G368" s="5">
        <v>2.6434975822166699E-84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2.3448630524607399E-12</v>
      </c>
      <c r="G372" s="5">
        <v>7.1313610992322701E-93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1.8978913577832801E-3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2.07792041834116E-8</v>
      </c>
      <c r="G376" s="5">
        <v>6.3195165376962495E-89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6.7236376172414196E-3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2.0282327623910001E-6</v>
      </c>
      <c r="G378" s="5">
        <v>6.1684029720732399E-87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29</v>
      </c>
      <c r="B380" t="s">
        <v>2</v>
      </c>
      <c r="F380" s="5">
        <v>0</v>
      </c>
      <c r="G380" s="5">
        <v>0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0</v>
      </c>
      <c r="G381" s="5">
        <v>0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3.84536762824534E-3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2.2499923235224801E-10</v>
      </c>
      <c r="G384" s="5">
        <v>4.11251302380749E-10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2.6463751823598902E-2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0.76499044978623398</v>
      </c>
      <c r="G387" s="5">
        <v>7.67863244740703E-2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>
        <v>4.62195102042857E-5</v>
      </c>
      <c r="G388" s="5">
        <v>1.13588330049593E-10</v>
      </c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>
        <v>2.1607715952817699E-9</v>
      </c>
      <c r="G389" s="5">
        <v>7.0301783632186301E-17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>
        <v>3.1162911700580201E-6</v>
      </c>
      <c r="G390" s="5">
        <v>3.8093101117904399E-17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>
        <v>7.9024056868268397E-11</v>
      </c>
      <c r="G391" s="5">
        <v>1.0214208659012801E-11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>
        <v>1.20236190704025E-9</v>
      </c>
      <c r="G392" s="5">
        <v>1.11610063943842E-10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>
        <v>1.00153941936419E-8</v>
      </c>
      <c r="G393" s="5">
        <v>1.02446591523904E-10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>
        <v>1.4874704880330299E-13</v>
      </c>
      <c r="G394" s="5">
        <v>9.66069201829323E-15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>
        <v>7.4986573651655099E-13</v>
      </c>
      <c r="G395" s="5">
        <v>0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>
        <v>2.3004850370923799E-9</v>
      </c>
      <c r="G396" s="5">
        <v>0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>
        <v>2.5845875500454402E-5</v>
      </c>
      <c r="G397" s="5">
        <v>6.1579576445001597E-5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>
        <v>3.7018591669983101E-9</v>
      </c>
      <c r="G398" s="5">
        <v>0</v>
      </c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>
        <v>8.6410630833118895E-3</v>
      </c>
      <c r="G399" s="5">
        <v>0.75939577306996997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>
        <v>1.5098507453177601E-3</v>
      </c>
      <c r="G400" s="5">
        <v>1.6642297712628301E-6</v>
      </c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>
        <v>2.68839693773825E-11</v>
      </c>
      <c r="G401" s="5">
        <v>6.08995112710714E-18</v>
      </c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0</v>
      </c>
      <c r="G402" s="5">
        <v>0</v>
      </c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1.06144403257505E-11</v>
      </c>
      <c r="G403" s="5">
        <v>2.39919201458682E-18</v>
      </c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2.2637857104886401E-11</v>
      </c>
      <c r="G404" s="5">
        <v>2.0241741389479901E-90</v>
      </c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2.5231754160826899E-11</v>
      </c>
      <c r="G405" s="5">
        <v>2.25610860674684E-90</v>
      </c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7.0452530956062798E-12</v>
      </c>
      <c r="G406" s="5">
        <v>4.2296821923036098E-18</v>
      </c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4.9329927547434301E-5</v>
      </c>
      <c r="G407" s="5">
        <v>2.7666398410065198E-13</v>
      </c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1.4293683135293699E-10</v>
      </c>
      <c r="G408" s="5">
        <v>1.27807608373556E-89</v>
      </c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3.6286196527327601E-11</v>
      </c>
      <c r="G409" s="5">
        <v>3.2445465253664302E-90</v>
      </c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1.7499407362362499E-12</v>
      </c>
      <c r="G410" s="5">
        <v>1.5647173522517101E-91</v>
      </c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>
        <v>5.6266815763248598E-5</v>
      </c>
      <c r="G411" s="5">
        <v>5.0311225493306496E-84</v>
      </c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1.0533480893047599E-3</v>
      </c>
      <c r="G412" s="5">
        <v>9.41855914984435E-83</v>
      </c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2.6269933986448599E-12</v>
      </c>
      <c r="G413" s="5">
        <v>2.3489379211498901E-91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1.0993267476017499E-3</v>
      </c>
      <c r="G414" s="5">
        <v>4.0043522937109501E-10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5.9736324175686397E-12</v>
      </c>
      <c r="G415" s="5">
        <v>5.3413501990052799E-91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1.1499176107306299E-4</v>
      </c>
      <c r="G416" s="5">
        <v>6.4476616833489205E-13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2.5659661363703101E-5</v>
      </c>
      <c r="G417" s="5">
        <v>2.2943701210729602E-84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1.0657354121549501E-3</v>
      </c>
      <c r="G418" s="5">
        <v>5.9771140924628196E-12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5.5833686595275303E-9</v>
      </c>
      <c r="G419" s="5">
        <v>4.8014477777589503E-5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4.2588519624715398E-4</v>
      </c>
      <c r="G420" s="5">
        <v>0.13993413750011599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1.39234151450234E-11</v>
      </c>
      <c r="G423" s="5">
        <v>2.4969385472553E-10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2.7311101722733401E-10</v>
      </c>
      <c r="G425" s="5">
        <v>2.4347746894535199E-8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4.3006670427019602E-10</v>
      </c>
      <c r="G427" s="5">
        <v>2.6002214502226801E-15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2.4015313268945201E-5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1.3729170980784E-11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2.2615002433981299E-8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5.2307883938322404E-3</v>
      </c>
      <c r="G431" s="5">
        <v>4.67713288587685E-82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3.1701747668517301E-3</v>
      </c>
      <c r="G432" s="5">
        <v>5.0830923047132096E-10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3.17017478414075E-5</v>
      </c>
      <c r="G434" s="5">
        <v>1.5834114969788E-21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3.17017478414075E-5</v>
      </c>
      <c r="G435" s="5">
        <v>1.4704733493780601E-20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3.0032785502600501E-6</v>
      </c>
      <c r="G436" s="5">
        <v>1.81185363470411E-12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3.1701747841406999E-5</v>
      </c>
      <c r="G438" s="5">
        <v>1.4333310482269001E-17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9.0061450956755102E-4</v>
      </c>
      <c r="G439" s="5">
        <v>6.04622180324173E-12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1.10137284018522E-6</v>
      </c>
      <c r="G441" s="5">
        <v>4.5450450884530901E-14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3.8305729320798399E-3</v>
      </c>
      <c r="G443" s="5">
        <v>3.899973715275E-3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2.21512902824457E-4</v>
      </c>
      <c r="G444" s="5">
        <v>4.7776736845897598E-4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6.4113005676124502E-5</v>
      </c>
      <c r="G445" s="5">
        <v>1.9086235749784599E-2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1.5382565419112601E-4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8.7179806563870595E-3</v>
      </c>
      <c r="G447" s="5">
        <v>3.9207267366304099E-16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2.85570063436338E-3</v>
      </c>
      <c r="G448" s="5">
        <v>5.0289481867220597E-5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5.9783480149384698E-4</v>
      </c>
      <c r="G449" s="5">
        <v>1.9802220020382199E-6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2.4773535320783899E-3</v>
      </c>
      <c r="G450" s="5">
        <v>2.17402827754795E-5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3.4170610720580898E-5</v>
      </c>
      <c r="G451" s="5">
        <v>1.1130899082965101E-12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6.8038858295576301E-6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3.4159660600567599E-9</v>
      </c>
      <c r="G453" s="5">
        <v>3.0544013623968202E-88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1.4762968357251101E-5</v>
      </c>
      <c r="G454" s="5">
        <v>5.3783998183283696E-12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1.5869507808094599E-5</v>
      </c>
      <c r="G455" s="5">
        <v>1.41897915311271E-84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1.50812802491242E-5</v>
      </c>
      <c r="G456" s="5">
        <v>8.4582469233287697E-14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1.9290282276778E-11</v>
      </c>
      <c r="G457" s="5">
        <v>3.7188001320075498E-21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5.8522453731620402E-12</v>
      </c>
      <c r="G458" s="5">
        <v>2.4788088199699699E-21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5.9124230580597599E-10</v>
      </c>
      <c r="G459" s="5">
        <v>2.0490308791451901E-10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3.7435928869328E-13</v>
      </c>
      <c r="G460" s="5">
        <v>8.4631186918390997E-20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2.9345280021786298E-12</v>
      </c>
      <c r="G461" s="5">
        <v>1.7620706046999699E-18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7.4532480244738203E-12</v>
      </c>
      <c r="G462" s="5">
        <v>6.6643551253129095E-91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2.9122266006515602E-13</v>
      </c>
      <c r="G463" s="5">
        <v>2.6039804670923999E-92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2.1728169051261499E-13</v>
      </c>
      <c r="G464" s="5">
        <v>1.94283397392592E-92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3.2464519057396602E-6</v>
      </c>
      <c r="G465" s="5">
        <v>2.9028295215796702E-85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4.5636514301493897E-5</v>
      </c>
      <c r="G466" s="5">
        <v>1.03170202765237E-11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8.9973667868701804E-5</v>
      </c>
      <c r="G467" s="5">
        <v>1.7345214712079199E-14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1.8722379859880299E-12</v>
      </c>
      <c r="G468" s="5">
        <v>3.6093193295690498E-22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5.1486288242933199E-5</v>
      </c>
      <c r="G469" s="5">
        <v>2.1807811748525902E-14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6.7651053319664305E-4</v>
      </c>
      <c r="G470" s="5">
        <v>2.3445395550598499E-4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4.8072534303071502E-16</v>
      </c>
      <c r="G471" s="5">
        <v>3.0976554997724E-16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2.47371985709916E-5</v>
      </c>
      <c r="G472" s="5">
        <v>1.4853731302686299E-11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6.2391382205845199E-5</v>
      </c>
      <c r="G473" s="5">
        <v>5.5787534027251901E-84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9.0390606753788407E-6</v>
      </c>
      <c r="G474" s="5">
        <v>8.0823166144706599E-85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0</v>
      </c>
      <c r="G475" s="5">
        <v>0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6.7913650090985099E-3</v>
      </c>
      <c r="G476" s="5">
        <v>6.0725294606644599E-82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1.5335340304774001E-7</v>
      </c>
      <c r="G477" s="5">
        <v>1.3712163263982301E-86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6.9842151595595502E-12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9.4925754284616103E-9</v>
      </c>
      <c r="G480" s="5">
        <v>1.18295693466758E-22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3.5071096503713803E-2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2.65635828154265E-3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4.6410267990957802E-9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3.0698265352895899E-3</v>
      </c>
      <c r="G484" s="5">
        <v>2.74489915498593E-82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1.28932507435919E-2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1.28109552389717E-17</v>
      </c>
      <c r="G487" s="5">
        <v>1.1779158375697299E-93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2.8612054060282201E-3</v>
      </c>
      <c r="G488" s="5">
        <v>2.5583596372513499E-82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0</v>
      </c>
      <c r="G490" s="5">
        <v>0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7.7186713037781303E-12</v>
      </c>
      <c r="G492" s="5">
        <v>6.9016845400862696E-91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6.2473582607040397E-3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6.83996649090153E-8</v>
      </c>
      <c r="G496" s="5">
        <v>6.1159866934424601E-87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2.2132443376060799E-2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6.6764078200733803E-6</v>
      </c>
      <c r="G498" s="5">
        <v>5.9697399748784595E-85</v>
      </c>
      <c r="K498" s="5"/>
    </row>
    <row r="499" spans="1:11" x14ac:dyDescent="0.25">
      <c r="A499" t="s">
        <v>30</v>
      </c>
      <c r="F499" s="5">
        <v>0</v>
      </c>
      <c r="G499" s="5">
        <v>0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1.2657936988459399E-2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7.4063818622878096E-10</v>
      </c>
      <c r="G504" s="5">
        <v>3.9800631551768199E-8</v>
      </c>
      <c r="K504" s="5"/>
    </row>
    <row r="505" spans="1:11" x14ac:dyDescent="0.25">
      <c r="A505" t="s">
        <v>332</v>
      </c>
      <c r="C505">
        <v>4.6782964533549602</v>
      </c>
      <c r="F505" s="5">
        <v>8.7111697877946204E-2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1.7298595762803601E-2</v>
      </c>
      <c r="G506" s="5">
        <v>0.35364769211113001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-278284665.17923099</v>
      </c>
      <c r="K508" s="5"/>
    </row>
    <row r="509" spans="1:11" x14ac:dyDescent="0.25">
      <c r="A509" t="s">
        <v>19</v>
      </c>
      <c r="B509" t="s">
        <v>18</v>
      </c>
      <c r="F509" s="5"/>
      <c r="G509" s="5">
        <v>-8493164.4490880799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-19531.673619548099</v>
      </c>
      <c r="K510" s="5"/>
    </row>
    <row r="511" spans="1:11" x14ac:dyDescent="0.25">
      <c r="A511" t="s">
        <v>15</v>
      </c>
      <c r="B511" t="s">
        <v>14</v>
      </c>
      <c r="F511" s="5"/>
      <c r="G511" s="5">
        <v>-596.10081608304995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3.7154849870865099E-2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1.21740548155858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-1.01571791750522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32.765721992950503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1.3139726907567001E-5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1.0332783333999101E-2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-215289586.29873499</v>
      </c>
      <c r="G521" s="5"/>
      <c r="K521" s="5"/>
    </row>
    <row r="522" spans="1:11" x14ac:dyDescent="0.25">
      <c r="A522" t="s">
        <v>19</v>
      </c>
      <c r="B522" t="s">
        <v>18</v>
      </c>
      <c r="F522" s="5">
        <v>-10196877.039212599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7.2822297330436202E+37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3.4491218286845702E+36</v>
      </c>
      <c r="K524" s="5"/>
    </row>
    <row r="525" spans="1:11" x14ac:dyDescent="0.25">
      <c r="A525" t="s">
        <v>13</v>
      </c>
      <c r="B525" t="s">
        <v>12</v>
      </c>
      <c r="F525">
        <v>34.657481795950602</v>
      </c>
      <c r="K525" s="5"/>
    </row>
    <row r="526" spans="1:11" x14ac:dyDescent="0.25">
      <c r="A526" t="s">
        <v>11</v>
      </c>
      <c r="B526" t="s">
        <v>10</v>
      </c>
      <c r="F526">
        <v>731.73334240601105</v>
      </c>
    </row>
    <row r="527" spans="1:11" x14ac:dyDescent="0.25">
      <c r="A527" t="s">
        <v>9</v>
      </c>
      <c r="B527" t="s">
        <v>8</v>
      </c>
      <c r="F527">
        <v>-35.853237364781002</v>
      </c>
    </row>
    <row r="528" spans="1:11" x14ac:dyDescent="0.25">
      <c r="A528" t="s">
        <v>7</v>
      </c>
      <c r="F528">
        <v>21.113286496525198</v>
      </c>
    </row>
    <row r="529" spans="1:6" x14ac:dyDescent="0.25">
      <c r="A529" t="s">
        <v>6</v>
      </c>
      <c r="B529" t="s">
        <v>5</v>
      </c>
      <c r="F529">
        <v>5.9952576774480897E-4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0.30379102311468897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32"/>
  <sheetViews>
    <sheetView topLeftCell="F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SUM(K27:K70)+SUM(K73:K83)+SUM(K86:K114)+SUM(K118:K123)+SUM(K126:K128)+K133+SUM(K135:K137)+K139+K142+K132+K138+K141-K37</f>
        <v>9.9550672811139318E-4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5.1043617643996015E-4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0.166049031029328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8.5139989622135898E-2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5.7548412701335379E-2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2.9507376404362733E-2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1.5819950796134471E-5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2.0204062212567878E-9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2.0932582172310213E-5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6.2869562064522945E-13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1.76258458528483E-13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1.223238599419525E-13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2.146458657830063E-13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4.5805295574795443E-14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6.0129166373804533E-7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1.1393060116436686E-12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4.5362823087913884E-13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2.8102815613458932E-14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5.8025981461008871E-7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1.0862807122259282E-5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3.3964905962795832E-14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9.0073615253111902E-6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5.9798148689511889E-14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3.6194846887051632E-6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5.7346062256088402E-7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1.4264194032840226E-5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8.7333960718177111E-7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8.384195569423954E-7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9.1592030765468339E-4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1.1138393256575348E-7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4.4933028477907266E-11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1.2262934249682601E-7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1.6619254575089278E-7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2.0542243650291874E-7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1.1568360986626587E-13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5.0278283582875036E-14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1.3987362191905121E-11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6.3027641799009521E-15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1.9313254660610366E-14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6.021573315944863E-14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3.702876032788112E-15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2.2082657144105725E-15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3.2744316298468728E-8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7.630450637992599E-7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5.3656953966248756E-7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1.1165332014097818E-14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5.1647669733092234E-7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1.5911999306236658E-5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1.130699516037199E-17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1.6181161851015427E-7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5.0066288620482323E-7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1.1395854135521279E-7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4.6169164279527336E-4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4.3513618331159168E-9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8.9637900271083666E-14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3.1208472322595061E-5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2.0778765288676163E-13</v>
      </c>
      <c r="N28" t="s">
        <v>307</v>
      </c>
      <c r="O28" s="5">
        <f>SUM(K27:K70)+SUM(K73:K83)+SUM(K86:K114)+SUM(K118:K123)+SUM(K126:K128)+K133+SUM(K135:K137)+K139+K142+K132+K138+K141</f>
        <v>3.5357348333180613E-3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8.2076742735751922E-20</v>
      </c>
      <c r="N29" t="s">
        <v>308</v>
      </c>
      <c r="O29" s="5">
        <f>SUM(K71:K72)+SUM(K84:K85)+SUM(K115:K117)+SUM(K124:K125)+SUM(K129:K131)+K134+SUM(K140)+K143</f>
        <v>3.2631148202539277E-4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3.6413264977234165E-20</v>
      </c>
      <c r="N30" t="s">
        <v>309</v>
      </c>
      <c r="O30" s="5">
        <f>(O28/$F$26)*100</f>
        <v>0.58975527384221949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2.9291342173654878E-14</v>
      </c>
      <c r="N31" t="s">
        <v>310</v>
      </c>
      <c r="O31" s="5">
        <f>(O29/$F$26)*100</f>
        <v>5.4428266403436613E-2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3.1556042221742759E-13</v>
      </c>
      <c r="N32" t="s">
        <v>311</v>
      </c>
      <c r="O32" s="5">
        <f>O28/$F$506</f>
        <v>0.20439432667250332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2.730581213292818E-13</v>
      </c>
      <c r="N33" t="s">
        <v>312</v>
      </c>
      <c r="O33" s="5">
        <f>O29/$F$506</f>
        <v>1.8863466520620466E-2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2.3955125892096884E-17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2.1302701694345741E-3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8.9711066452758059E-5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8.083229408295807E-13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4.5323603621609914E-13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9.4364120526649063E-13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1.0119019386913154E-12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3.5335513729127911E-13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1.546178563897831E-6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4.8827400499014365E-12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1.5552967915856189E-12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7.2264383006037259E-14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2.9841933322804565E-6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5.58658652001906E-5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1.4556388269769641E-13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3.8602977965619383E-5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2.0502222407832649E-13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6.2048308949231362E-6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1.4746130294422731E-6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6.1132260140743823E-5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2.5202197809425251E-4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4.0852057310046646E-11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1.6987197616050311E-11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9.8005740526116981E-7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5.7918881587724404E-13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1.8148957243185019E-4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1.3806017134234045E-4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3.5067184475407613E-7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3.7780495116798201E-7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1.1774957425412154E-7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5.0781151127782275E-7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3.037323785402428E-5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3.8347492406760359E-8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4.0741575566555227E-4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3.2438328266751501E-6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3.5141756858128394E-6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1.3414403440907186E-5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1.6263601777589357E-4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4.4454436855175696E-5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1.9863857428697711E-4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1.1770825248500669E-6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2.8641582659765183E-7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1.9257012204817398E-10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5.255543249863973E-7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8.5470452100459149E-7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8.8038187072679467E-7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8.9241641896833661E-13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2.3702619403355374E-13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1.7983751389592297E-11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1.6207107891173878E-14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1.4898796452470854E-13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2.5806742782620838E-13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1.269557496955924E-14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7.5711967351219637E-15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1.1226622730903564E-7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1.9621158783409541E-6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4.1392507345391895E-6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8.6132561251611737E-14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2.4348187159886333E-6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2.0458284822304274E-5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1.4537565206192561E-17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1.2482610570783328E-6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2.1456980837349569E-6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3.9071499893215818E-7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3.7297387140993576E-9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7.6832485946643133E-14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32"/>
  <sheetViews>
    <sheetView topLeftCell="L26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4.2042454690295978E-3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0.70126184648316259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0.24303969678682238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4.1742106159881496E-3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3.4171097396534642E-19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3.0034853041447796E-5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32"/>
  <sheetViews>
    <sheetView tabSelected="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1.59980267150408E-3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6.9104474428603345E-5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0.2668446891819079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1.152652281961934E-2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9.2481649576670516E-2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3.9948025479152249E-3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3.8786327012112972E-10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1.4628033131211826E-3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1.1312491112994779E-4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2.0184391309717951E-10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6.9104474428603345E-5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2.7161641520322412E-19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2.3873857545766199E-5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32"/>
  <sheetViews>
    <sheetView topLeftCell="L26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3.2537496694420055E-3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0.54272057090746839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0.18809328306511436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6.9322522548629792E-13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3.2537496687487801E-3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3.9979053064705498E-3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0.6668446164556322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0.23111155155536192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5.487017617369439E-10</v>
      </c>
      <c r="P38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3.9979053064705498E-3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32"/>
  <sheetViews>
    <sheetView topLeftCell="A152" workbookViewId="0">
      <selection activeCell="G157" sqref="G157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0.59952576774480804</v>
      </c>
      <c r="G26" s="5">
        <v>1.3139726907566899E-2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0.53750027618574803</v>
      </c>
      <c r="G27" s="18">
        <v>1.8350544042906999E-3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6.35264083399667E-6</v>
      </c>
      <c r="G28" s="18">
        <v>5.3101289071061302E-13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2.5271537345994209E-6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9.6831264256857503E-11</v>
      </c>
      <c r="G29" s="18">
        <v>1.07155747460565E-19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1.9493812698178942E-6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2.1895201351652901E-7</v>
      </c>
      <c r="G30" s="18">
        <v>9.1033162443085405E-20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4.215254573803607E-4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1.66567969005572E-11</v>
      </c>
      <c r="G31" s="18">
        <v>7.3228355434137199E-14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3.2515387572926819E-4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2.05447666436355E-10</v>
      </c>
      <c r="G32" s="18">
        <v>6.4865197900248999E-13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1.4609010865687994E-4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1.43888034412258E-9</v>
      </c>
      <c r="G33" s="18">
        <v>5.0060655577035001E-13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1.1269014528968657E-4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1.8435083686975301E-14</v>
      </c>
      <c r="G34" s="18">
        <v>4.0723714016564699E-17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9.2606636453964022</v>
      </c>
      <c r="P34" s="5">
        <f>14-(-LOG(P38))</f>
        <v>6.9955358636076062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9.4917699706255693E-12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1.7121693316883699E-9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9.4917699706255693E-12</v>
      </c>
      <c r="P36" s="5">
        <f>F36</f>
        <v>1.7121693316883699E-9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1.9209940252449002E-5</v>
      </c>
      <c r="G37" s="18">
        <v>1.5567319894492499E-6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1.7298595762803601E-2</v>
      </c>
      <c r="P37" s="5">
        <f>$F$506</f>
        <v>1.7298595762803601E-2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2.5976651416158701E-9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5.487017617369439E-10</v>
      </c>
      <c r="P38" s="5">
        <f>P36/P37</f>
        <v>9.8977359501629103E-8</v>
      </c>
      <c r="Q38">
        <f>P38*O38</f>
        <v>5.4309051530614735E-17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2.4853151976736701E-3</v>
      </c>
      <c r="G39" s="18">
        <v>7.4289059746226599E-3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1.68955841819361E-4</v>
      </c>
      <c r="G40" s="18">
        <v>6.3342451560874399E-9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1.9534471070048201E-12</v>
      </c>
      <c r="G41" s="18">
        <v>1.5050968890916099E-20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9.1906196232709002E-13</v>
      </c>
      <c r="G43" s="18">
        <v>7.0656982426895299E-21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1.5814727606781001E-12</v>
      </c>
      <c r="G44" s="18">
        <v>4.8096852876588497E-93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1.5638484507047601E-12</v>
      </c>
      <c r="G45" s="18">
        <v>4.7560850066476297E-93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5.39848126417232E-13</v>
      </c>
      <c r="G46" s="18">
        <v>1.10236425424249E-20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5.1968779508788204E-6</v>
      </c>
      <c r="G47" s="18">
        <v>9.9135009592037408E-16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1.3743809456869608E-6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1.2125471123921901E-11</v>
      </c>
      <c r="G48" s="18">
        <v>3.68768286882496E-92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2.6041280266140994E-12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3.8558399624726803E-12</v>
      </c>
      <c r="G49" s="18">
        <v>1.1726649487860999E-92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2.10771117100942E-13</v>
      </c>
      <c r="G50" s="18">
        <v>6.4101182529956902E-94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5.4295739795658301E-6</v>
      </c>
      <c r="G51" s="18">
        <v>1.6512799168653201E-86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1.01644838072569E-4</v>
      </c>
      <c r="G52" s="18">
        <v>3.0912937256945298E-85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2.83849571260508E-13</v>
      </c>
      <c r="G53" s="18">
        <v>8.6326311824337397E-94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9.4577296015767494E-5</v>
      </c>
      <c r="G54" s="18">
        <v>1.1717494638534101E-12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5.6808241255036302E-13</v>
      </c>
      <c r="G55" s="18">
        <v>1.72769186403796E-93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1.9390096546634801E-5</v>
      </c>
      <c r="G56" s="18">
        <v>3.6979230878527697E-15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3.6455711005656199E-6</v>
      </c>
      <c r="G57" s="18">
        <v>1.1087165156095699E-86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1.17170165269759E-4</v>
      </c>
      <c r="G58" s="18">
        <v>2.23512377387155E-14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3.5058660847544602E-8</v>
      </c>
      <c r="G59" s="18">
        <v>1.02544793458884E-5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3.3602930412567002E-4</v>
      </c>
      <c r="G60" s="18">
        <v>3.7553521646180401E-3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5.1711355762421801E-12</v>
      </c>
      <c r="G63" s="18">
        <v>3.1542084590476802E-12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4.8669511305808755E-12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4.42563954192172E-11</v>
      </c>
      <c r="G65" s="18">
        <v>1.3419550954453599E-10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8.7767187682926604E-11</v>
      </c>
      <c r="G67" s="18">
        <v>1.8048831258774601E-17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4.9819584767442799E-6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2.8959440793862199E-12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8.6551460242822002E-9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8.3928688720312242E-9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4.0835153797166298E-4</v>
      </c>
      <c r="G71" s="22">
        <v>1.24190718500459E-84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3.03732376953149E-4</v>
      </c>
      <c r="G72" s="22">
        <v>1.65644975329656E-12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4.53207471875151E-7</v>
      </c>
      <c r="G74" s="18">
        <v>7.6992785902811201E-25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4.97566651374826E-7</v>
      </c>
      <c r="G75" s="18">
        <v>7.8499628543590803E-24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1.4841352588279901E-7</v>
      </c>
      <c r="G76" s="18">
        <v>3.0453931487690198E-15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1.0412307026321299E-20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7.5933094635060699E-5</v>
      </c>
      <c r="G79" s="18">
        <v>1.7338783415227798E-14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4.9709712379133801E-8</v>
      </c>
      <c r="G81" s="18">
        <v>6.9773011798956506E-17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1.05249070213601E-3</v>
      </c>
      <c r="G83" s="18">
        <v>3.6446732455089998E-5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7.6313246627550003E-6</v>
      </c>
      <c r="G84" s="22">
        <v>5.5983464680990805E-7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6.6540160547182564E-7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6.9722970355329604E-6</v>
      </c>
      <c r="G85" s="22">
        <v>7.0598002527084001E-5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1.2839796643460685E-6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3.2977075125563498E-5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1.10351844295745E-3</v>
      </c>
      <c r="G87" s="18">
        <v>1.6880008283924701E-18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4.9468455406834297E-4</v>
      </c>
      <c r="G88" s="18">
        <v>2.9630243443811102E-7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7.4831635372879095E-5</v>
      </c>
      <c r="G89" s="18">
        <v>8.43063547305871E-9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3.60032415895146E-4</v>
      </c>
      <c r="G90" s="18">
        <v>1.0746355229708E-7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1.5312971735318E-6</v>
      </c>
      <c r="G91" s="18">
        <v>1.6965996444465201E-15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8.2742349905988303E-7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3.7230223595980302E-10</v>
      </c>
      <c r="G93" s="18">
        <v>1.1322715328277701E-90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1.2788488574669E-6</v>
      </c>
      <c r="G94" s="18">
        <v>1.5846778984025099E-14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1.54321649625829E-6</v>
      </c>
      <c r="G95" s="18">
        <v>4.6933376674432103E-87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1.6727255543809099E-6</v>
      </c>
      <c r="G96" s="18">
        <v>3.1908708544974598E-16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1.3551508584334E-12</v>
      </c>
      <c r="G97" s="18">
        <v>8.88575400165587E-24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3.64517555975844E-13</v>
      </c>
      <c r="G98" s="18">
        <v>5.25147547838152E-24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4.3210958199992603E-11</v>
      </c>
      <c r="G99" s="18">
        <v>5.0935348797063299E-13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3.2639314503058503E-14</v>
      </c>
      <c r="G100" s="18">
        <v>2.5097197810066299E-22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2.2624098316714999E-13</v>
      </c>
      <c r="G101" s="18">
        <v>4.62060361932414E-21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6.3656632197131401E-13</v>
      </c>
      <c r="G102" s="18">
        <v>1.9359699069946402E-93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1.3763596150731114E-13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3.1209955133499798E-14</v>
      </c>
      <c r="G103" s="18">
        <v>9.4917892844213703E-95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2.0820791021585398E-14</v>
      </c>
      <c r="G104" s="18">
        <v>6.3321642170428593E-95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3.08732125099848E-7</v>
      </c>
      <c r="G105" s="18">
        <v>9.3893767685489098E-88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3.9514833661033103E-6</v>
      </c>
      <c r="G106" s="18">
        <v>3.0383959097237999E-14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6.2855288931891398E-6</v>
      </c>
      <c r="G107" s="18">
        <v>4.1214351278753599E-17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1.3079388930800299E-13</v>
      </c>
      <c r="G108" s="18">
        <v>8.57618410583647E-25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3.1910881656517698E-6</v>
      </c>
      <c r="G109" s="18">
        <v>4.59728783334218E-17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4.9156712142481102E-5</v>
      </c>
      <c r="G110" s="18">
        <v>5.7943965674303104E-7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3.4930538620434899E-17</v>
      </c>
      <c r="G111" s="18">
        <v>7.6556799207018001E-19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1.8955075311189499E-6</v>
      </c>
      <c r="G112" s="18">
        <v>3.8712654250948003E-14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5.2927219398795601E-6</v>
      </c>
      <c r="G113" s="18">
        <v>1.6096595198385101E-86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1.1443723113253105E-6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9.6050770570822209E-7</v>
      </c>
      <c r="G114" s="18">
        <v>2.9211630422562202E-87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1.68187669875421E-3</v>
      </c>
      <c r="G116" s="22">
        <v>5.1150407485904602E-84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2.4554113201154101E-8</v>
      </c>
      <c r="G117" s="22">
        <v>7.4675682029744695E-89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1.4726226473106601E-12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1.2261484023184101E-9</v>
      </c>
      <c r="G120" s="18">
        <v>5.1972104220550396E-25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4.5771587539598299E-3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3.5032230543467698E-4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6.1855392723329202E-10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2.9425131047018199E-4</v>
      </c>
      <c r="G124" s="22">
        <v>8.9489761318174102E-85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4.1742106159881496E-3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1.19160749895608E-18</v>
      </c>
      <c r="G127" s="18">
        <v>3.72656208712981E-96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2.0793359797925399E-4</v>
      </c>
      <c r="G128" s="18">
        <v>6.3238216419356297E-85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1.67529429492522E-12</v>
      </c>
      <c r="G132" s="22">
        <v>5.0950218828591803E-93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3.2537496687487801E-3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9.6348095685371204E-9</v>
      </c>
      <c r="G136" s="18">
        <v>2.93020550106205E-89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5.01651092354247E-3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7.9077826701281895E-7</v>
      </c>
      <c r="G138" s="22">
        <v>2.4049700325038201E-87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3.9979053064705498E-3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2.5712571185467499E-10</v>
      </c>
      <c r="G144" s="14">
        <v>4.6997175399365604E-10</v>
      </c>
      <c r="K144" s="14"/>
    </row>
    <row r="145" spans="1:13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3.1101699448803401E-2</v>
      </c>
      <c r="G145" s="14">
        <v>0</v>
      </c>
      <c r="K145" s="14"/>
    </row>
    <row r="146" spans="1:13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3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0.89654240919055705</v>
      </c>
      <c r="G147" s="14">
        <v>0.13965696678474501</v>
      </c>
      <c r="K147" s="14"/>
    </row>
    <row r="148" spans="1:13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1.05961097517008E-5</v>
      </c>
      <c r="G148" s="14">
        <v>4.0412779842845301E-11</v>
      </c>
      <c r="K148" s="14"/>
    </row>
    <row r="149" spans="1:13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1.6151309829617601E-10</v>
      </c>
      <c r="G149" s="14">
        <v>8.1550969981617805E-18</v>
      </c>
    </row>
    <row r="150" spans="1:13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3.65208678753117E-7</v>
      </c>
      <c r="G150" s="14">
        <v>6.9280863356955297E-18</v>
      </c>
    </row>
    <row r="151" spans="1:13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2.7783287719581899E-11</v>
      </c>
      <c r="G151" s="14">
        <v>5.5730500298272003E-12</v>
      </c>
    </row>
    <row r="152" spans="1:13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3.4268363011180001E-10</v>
      </c>
      <c r="G152" s="14">
        <v>4.9365712359588097E-11</v>
      </c>
    </row>
    <row r="153" spans="1:13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2.4000308602833E-9</v>
      </c>
      <c r="G153" s="14">
        <v>3.80987032144526E-11</v>
      </c>
    </row>
    <row r="154" spans="1:13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3.0749443441474098E-14</v>
      </c>
      <c r="G154" s="14">
        <v>3.09928161392096E-15</v>
      </c>
      <c r="L154" s="9"/>
      <c r="M154" s="14"/>
    </row>
    <row r="155" spans="1:13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1.5832130129001899E-11</v>
      </c>
      <c r="G155" s="14">
        <v>0</v>
      </c>
      <c r="L155" s="9"/>
      <c r="M155" s="14"/>
    </row>
    <row r="156" spans="1:13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2.8558727978096998E-9</v>
      </c>
      <c r="G156" s="14">
        <v>0</v>
      </c>
      <c r="L156" s="9"/>
      <c r="M156" s="14"/>
    </row>
    <row r="157" spans="1:13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3.2041892585717503E-5</v>
      </c>
      <c r="G157" s="14">
        <v>1.1847521644858201E-4</v>
      </c>
      <c r="L157" s="9"/>
      <c r="M157" s="14"/>
    </row>
    <row r="158" spans="1:13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4.3328665444811704E-9</v>
      </c>
      <c r="G158" s="14">
        <v>0</v>
      </c>
      <c r="L158" s="9"/>
      <c r="M158" s="14"/>
    </row>
    <row r="159" spans="1:13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4.1454685209319697E-3</v>
      </c>
      <c r="G159" s="14">
        <v>0.56537750189804004</v>
      </c>
      <c r="L159" s="9"/>
      <c r="M159" s="14"/>
    </row>
    <row r="160" spans="1:13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2.8181581328007001E-4</v>
      </c>
      <c r="G160" s="14">
        <v>4.8206825002121302E-7</v>
      </c>
      <c r="L160" s="9"/>
      <c r="M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3.2583205128162501E-12</v>
      </c>
      <c r="G161" s="14">
        <v>1.1454552287725601E-18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1.5329815860697E-12</v>
      </c>
      <c r="G163" s="14">
        <v>5.3773554750369401E-19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2.6378728751343098E-12</v>
      </c>
      <c r="G164" s="14">
        <v>3.6604149549630598E-91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2.60847579010219E-12</v>
      </c>
      <c r="G165" s="14">
        <v>3.61962241689261E-91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9.0045858820703997E-13</v>
      </c>
      <c r="G166" s="14">
        <v>8.3895522486670302E-19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8.6683145754143902E-6</v>
      </c>
      <c r="G167" s="14">
        <v>7.5446780811667602E-14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2.0225104201164601E-11</v>
      </c>
      <c r="G168" s="14">
        <v>2.8065140887374799E-90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6.4314832988362004E-12</v>
      </c>
      <c r="G169" s="14">
        <v>8.9245762642964704E-91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3.5156306607768299E-13</v>
      </c>
      <c r="G170" s="14">
        <v>4.8784257831905299E-92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9.0564480655933402E-6</v>
      </c>
      <c r="G171" s="14">
        <v>1.2567079426242701E-84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1.69542067315837E-4</v>
      </c>
      <c r="G172" s="14">
        <v>2.35263163948583E-83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4.7345683293687903E-13</v>
      </c>
      <c r="G173" s="14">
        <v>6.56987108115798E-92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1.57753513033363E-4</v>
      </c>
      <c r="G174" s="14">
        <v>8.9176089586658094E-11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9.4755295454151502E-13</v>
      </c>
      <c r="G175" s="14">
        <v>1.3148613180408001E-91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3.2342390585767698E-5</v>
      </c>
      <c r="G176" s="14">
        <v>2.8143074158742198E-13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6.0807579868983701E-6</v>
      </c>
      <c r="G177" s="14">
        <v>8.4378961861915101E-85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1.95438080519056E-4</v>
      </c>
      <c r="G178" s="14">
        <v>1.70104279152437E-12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5.8477321132371299E-8</v>
      </c>
      <c r="G179" s="14">
        <v>7.8041799635751997E-4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5.6049184572947797E-4</v>
      </c>
      <c r="G180" s="14">
        <v>0.28580138621110901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8.6253766801284595E-12</v>
      </c>
      <c r="G183" s="14">
        <v>2.4005129491932E-10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7.3819004620424004E-11</v>
      </c>
      <c r="G185" s="14">
        <v>1.0212960321668099E-8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1.46394354346226E-10</v>
      </c>
      <c r="G187" s="14">
        <v>1.3736077915272799E-15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8.3098321119449895E-6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4.8303913446117204E-12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1.4436653918712501E-8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6.8112424843344002E-4</v>
      </c>
      <c r="G191" s="14">
        <v>9.4515448741129702E-83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5.0662105499764702E-4</v>
      </c>
      <c r="G192" s="14">
        <v>1.26064245090409E-10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7.5594327426483798E-7</v>
      </c>
      <c r="G194" s="14">
        <v>5.8595423211172197E-23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8.2993372119181095E-7</v>
      </c>
      <c r="G195" s="14">
        <v>5.9742207045706702E-22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2.4755153801157802E-7</v>
      </c>
      <c r="G196" s="14">
        <v>2.3176989675601501E-13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1.1293626587294599E-6</v>
      </c>
      <c r="G198" s="14">
        <v>7.9242948499371101E-19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1.2665526441122399E-4</v>
      </c>
      <c r="G199" s="14">
        <v>1.31956954183292E-12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8.2915055621584394E-8</v>
      </c>
      <c r="G201" s="14">
        <v>5.3100808174921397E-15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1.75553872537471E-3</v>
      </c>
      <c r="G203" s="14">
        <v>2.7737815794406599E-3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1.2728935224020801E-5</v>
      </c>
      <c r="G204" s="14">
        <v>4.26062619678579E-5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1.1629687013721099E-5</v>
      </c>
      <c r="G205" s="14">
        <v>5.3728668048974304E-3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5.50052673292275E-5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1.8406522326946499E-3</v>
      </c>
      <c r="G207" s="14">
        <v>1.2846544226275999E-16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8.2512642605698399E-4</v>
      </c>
      <c r="G208" s="14">
        <v>2.2550121210470201E-5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1.2481804686121799E-4</v>
      </c>
      <c r="G209" s="14">
        <v>6.4161420799420503E-7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6.0052867660626702E-4</v>
      </c>
      <c r="G210" s="14">
        <v>8.1785225106309898E-6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2.55418074737967E-6</v>
      </c>
      <c r="G211" s="14">
        <v>1.29119855867741E-13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1.3801300020386801E-6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6.2099455267830199E-10</v>
      </c>
      <c r="G213" s="14">
        <v>8.6171618390007202E-89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2.1331007377338401E-6</v>
      </c>
      <c r="G214" s="14">
        <v>1.2060204215430999E-12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2.5740619991419199E-6</v>
      </c>
      <c r="G215" s="14">
        <v>3.5718685026401902E-85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2.79008116810905E-6</v>
      </c>
      <c r="G216" s="14">
        <v>2.42841489548759E-14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2.26037133237988E-12</v>
      </c>
      <c r="G217" s="14">
        <v>6.76251041149015E-22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6.0800982307570097E-13</v>
      </c>
      <c r="G218" s="14">
        <v>3.9966397439792202E-22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7.2075230998887796E-11</v>
      </c>
      <c r="G219" s="14">
        <v>3.8764389210958803E-11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5.44418876703755E-14</v>
      </c>
      <c r="G220" s="14">
        <v>1.9100243092277099E-20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3.7736657094520499E-13</v>
      </c>
      <c r="G221" s="14">
        <v>3.5165141953317302E-19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1.0617830896007E-12</v>
      </c>
      <c r="G222" s="14">
        <v>1.4733714944103999E-91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5.2057737653045397E-14</v>
      </c>
      <c r="G223" s="14">
        <v>7.2237340632667296E-93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3.4728767538892299E-14</v>
      </c>
      <c r="G224" s="14">
        <v>4.8190987998360003E-93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5.1496056001259604E-7</v>
      </c>
      <c r="G225" s="14">
        <v>7.1457929335972197E-86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6.5910150634013803E-6</v>
      </c>
      <c r="G226" s="14">
        <v>2.3123737130138099E-12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1.04841680397374E-5</v>
      </c>
      <c r="G227" s="14">
        <v>3.1366216032251799E-15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2.1816224813822499E-13</v>
      </c>
      <c r="G228" s="14">
        <v>6.5269119869588696E-23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5.32268725939079E-6</v>
      </c>
      <c r="G229" s="14">
        <v>3.4987696971804501E-15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8.1992659510516698E-5</v>
      </c>
      <c r="G230" s="14">
        <v>4.4098302865742302E-5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5.8263615176759705E-17</v>
      </c>
      <c r="G231" s="14">
        <v>5.8263615176758595E-17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3.1616781681447098E-6</v>
      </c>
      <c r="G232" s="14">
        <v>2.9462297445964498E-12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8.8281809133722508E-6</v>
      </c>
      <c r="G233" s="14">
        <v>1.22503270514057E-84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1.60211246519277E-6</v>
      </c>
      <c r="G234" s="14">
        <v>2.22315354253974E-85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2.8053451398441101E-3</v>
      </c>
      <c r="G236" s="14">
        <v>3.89280598034712E-82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4.0955893011100203E-8</v>
      </c>
      <c r="G237" s="14">
        <v>5.6831989397542398E-87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2.45631251655807E-12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2.0451971679728098E-9</v>
      </c>
      <c r="G240" s="14">
        <v>3.9553412781068199E-23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7.63463223803939E-3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5.8433235781083902E-4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1.0317386849944099E-9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4.9080677812572704E-4</v>
      </c>
      <c r="G244" s="14">
        <v>6.8106256657920699E-83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6.9625207798656797E-3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1.9875834585700299E-18</v>
      </c>
      <c r="G247" s="14">
        <v>2.83610314989404E-94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3.4683012668733598E-4</v>
      </c>
      <c r="G248" s="14">
        <v>4.8127496761701002E-83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2.79436578885851E-12</v>
      </c>
      <c r="G252" s="14">
        <v>3.8775706060717597E-91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5.4272057079184002E-3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1.6070718035656201E-8</v>
      </c>
      <c r="G256" s="14">
        <v>2.2300353132716899E-87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8.3674650756258694E-3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1.31900630391156E-6</v>
      </c>
      <c r="G258" s="14">
        <v>1.8303044267372399E-85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6.6684461645563197E-3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4.2888183575809602E-10</v>
      </c>
      <c r="G264" s="14">
        <v>3.57672390986305E-8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5.1877168792588198E-2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0.30379102311468797</v>
      </c>
      <c r="G266" s="14">
        <v>1.0332783333999101E-2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0.232397231413526</v>
      </c>
      <c r="G267" s="14">
        <v>7.9341645380472104E-4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1.40410722928197E-5</v>
      </c>
      <c r="G268" s="14">
        <v>1.1736836036732201E-12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6.5642301364780597E-10</v>
      </c>
      <c r="G269" s="14">
        <v>7.2641309826506595E-19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9.4670128287519496E-7</v>
      </c>
      <c r="G270" s="14">
        <v>3.93607760371425E-19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2.4006799086684599E-11</v>
      </c>
      <c r="G271" s="14">
        <v>1.05541205001837E-13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3.6526675389388498E-10</v>
      </c>
      <c r="G272" s="14">
        <v>1.1532426086255001E-12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3.0425868489833799E-9</v>
      </c>
      <c r="G273" s="14">
        <v>1.05855843352321E-12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4.5188018141245903E-14</v>
      </c>
      <c r="G274" s="14">
        <v>9.9821837481518495E-17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2.27802479295012E-13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6.9886670307832604E-10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7.8517449615779006E-6</v>
      </c>
      <c r="G277" s="14">
        <v>6.3628842120563597E-7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1.1245915837688999E-9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2.6250773948778799E-3</v>
      </c>
      <c r="G279" s="14">
        <v>7.8466719878867493E-3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4.5867910267055698E-4</v>
      </c>
      <c r="G280" s="14">
        <v>1.7196125644449699E-8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8.1671085625389796E-12</v>
      </c>
      <c r="G281" s="14">
        <v>6.2926145511041697E-20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3.2245716863495501E-12</v>
      </c>
      <c r="G283" s="14">
        <v>2.4790331263386399E-20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6.8771777710175599E-12</v>
      </c>
      <c r="G284" s="14">
        <v>2.0915352808033801E-92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7.6651804114959002E-12</v>
      </c>
      <c r="G285" s="14">
        <v>2.3311881411485699E-92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2.1402846460161601E-12</v>
      </c>
      <c r="G286" s="14">
        <v>4.3704389664747501E-20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1.49859891598085E-5</v>
      </c>
      <c r="G287" s="14">
        <v>2.85870900403301E-15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4.34229262374804E-11</v>
      </c>
      <c r="G288" s="14">
        <v>1.3206083257605601E-91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1.1023420767977501E-11</v>
      </c>
      <c r="G289" s="14">
        <v>3.3525196263690899E-92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5.3161628665128097E-13</v>
      </c>
      <c r="G290" s="14">
        <v>1.61678853797657E-93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5.1985499229030801E-86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3.19997693745795E-4</v>
      </c>
      <c r="G292" s="14">
        <v>9.7319931013796505E-85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7.9805701228985404E-13</v>
      </c>
      <c r="G293" s="14">
        <v>2.42710666042561E-93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3.3396559739127803E-4</v>
      </c>
      <c r="G294" s="14">
        <v>4.1376104643917601E-12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1.8147359038442501E-12</v>
      </c>
      <c r="G295" s="14">
        <v>5.5191014317334596E-93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3.4933464746145599E-5</v>
      </c>
      <c r="G296" s="14">
        <v>6.6622291184972298E-15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7.7951747784557996E-6</v>
      </c>
      <c r="G297" s="14">
        <v>2.3707229349048199E-86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3.2376085122810599E-4</v>
      </c>
      <c r="G298" s="14">
        <v>6.1760224880010997E-14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1.6961772775043501E-9</v>
      </c>
      <c r="G299" s="14">
        <v>4.9612319577094702E-7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1.2938009949732299E-4</v>
      </c>
      <c r="G300" s="14">
        <v>1.44590912381874E-3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4.2298085321572001E-12</v>
      </c>
      <c r="G303" s="14">
        <v>2.5800325007099501E-12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8.2968675347385099E-11</v>
      </c>
      <c r="G305" s="14">
        <v>2.5157999333228198E-10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1.3065040409780499E-10</v>
      </c>
      <c r="G307" s="14">
        <v>2.68675248655679E-17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7.2956365883926102E-6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4.1707988987688597E-12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6.8702347271603398E-9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1.58906655785873E-3</v>
      </c>
      <c r="G311" s="14">
        <v>4.83278007340875E-84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9.6307063587425603E-4</v>
      </c>
      <c r="G312" s="14">
        <v>5.2522491451319701E-12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9.6307064112650506E-6</v>
      </c>
      <c r="G314" s="14">
        <v>1.63610479268451E-23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9.6307064112650506E-6</v>
      </c>
      <c r="G315" s="14">
        <v>1.51940825175435E-22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9.1236906348189795E-7</v>
      </c>
      <c r="G316" s="14">
        <v>1.87214910403163E-14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9.6307064112648897E-6</v>
      </c>
      <c r="G318" s="14">
        <v>1.4810299167222399E-19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2.7359860329346001E-4</v>
      </c>
      <c r="G319" s="14">
        <v>6.2474299882198196E-14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3.34587181950598E-7</v>
      </c>
      <c r="G321" s="14">
        <v>4.6962966142242602E-16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1.1636936701519701E-3</v>
      </c>
      <c r="G323" s="14">
        <v>4.0297583408228097E-5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6.7293631382146294E-5</v>
      </c>
      <c r="G324" s="14">
        <v>4.9366667023415197E-6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1.94769555893077E-5</v>
      </c>
      <c r="G325" s="14">
        <v>1.97213938664152E-4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4.6730852868008402E-5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4.0512019881419402E-18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8.67536217422516E-4</v>
      </c>
      <c r="G328" s="14">
        <v>5.1963032011306698E-7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1.8161684599938199E-4</v>
      </c>
      <c r="G329" s="14">
        <v>2.04612049002789E-8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7.5259776412688105E-4</v>
      </c>
      <c r="G330" s="14">
        <v>2.2463763153890199E-7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1.0380724791259E-5</v>
      </c>
      <c r="G331" s="14">
        <v>1.15013168536888E-14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2.0669594373168399E-6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1.03773982430969E-9</v>
      </c>
      <c r="G333" s="14">
        <v>3.1560467492718002E-90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4.4848572614590799E-6</v>
      </c>
      <c r="G334" s="14">
        <v>5.5573840006407198E-14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4.8210140133475901E-6</v>
      </c>
      <c r="G335" s="14">
        <v>1.4662004144575201E-86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4.5815575567607797E-6</v>
      </c>
      <c r="G336" s="14">
        <v>8.7397232844220704E-16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5.8602145890335302E-12</v>
      </c>
      <c r="G337" s="14">
        <v>3.84255560264813E-23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1.7778596094311E-12</v>
      </c>
      <c r="G338" s="14">
        <v>2.5612994463155699E-23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1.7961410498948501E-10</v>
      </c>
      <c r="G339" s="14">
        <v>2.1172192118881001E-12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1.1372699132461801E-13</v>
      </c>
      <c r="G340" s="14">
        <v>8.7447571772691308E-22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8.9148326414054797E-13</v>
      </c>
      <c r="G341" s="14">
        <v>1.8207093777573599E-20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2.2642298428824302E-12</v>
      </c>
      <c r="G342" s="14">
        <v>6.8861337570684698E-93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8.8470829855374801E-14</v>
      </c>
      <c r="G343" s="14">
        <v>2.6906365972431599E-94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6.6008227064916397E-14</v>
      </c>
      <c r="G344" s="14">
        <v>2.0074882506508999E-94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9.8624294593728093E-7</v>
      </c>
      <c r="G345" s="14">
        <v>2.9994308502019002E-87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1.38639633710389E-5</v>
      </c>
      <c r="G346" s="14">
        <v>1.06603535169795E-13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2.73331926152141E-5</v>
      </c>
      <c r="G347" s="14">
        <v>1.7922434550160799E-16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5.68769093277487E-13</v>
      </c>
      <c r="G348" s="14">
        <v>3.7294314615651899E-24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1.5641072181698401E-5</v>
      </c>
      <c r="G349" s="14">
        <v>2.25335393786158E-16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2.0551782702767099E-4</v>
      </c>
      <c r="G350" s="14">
        <v>2.4225619240424099E-6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1.4604004379646001E-16</v>
      </c>
      <c r="G351" s="14">
        <v>3.2007403122518901E-18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7.51493886287274E-6</v>
      </c>
      <c r="G352" s="14">
        <v>1.5348038725209799E-13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1.8953941833853301E-5</v>
      </c>
      <c r="G353" s="14">
        <v>5.7644050184169598E-86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2.7459854905690801E-6</v>
      </c>
      <c r="G354" s="14">
        <v>8.35128264141065E-87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2.0631557244593299E-3</v>
      </c>
      <c r="G356" s="14">
        <v>6.2746131206372302E-84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4.65873872099921E-8</v>
      </c>
      <c r="G357" s="14">
        <v>1.41684812047151E-88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2.1217418689757099E-12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2.8837592014057001E-9</v>
      </c>
      <c r="G360" s="14">
        <v>1.22232376993718E-24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1.06542842886172E-2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8.0697780010901697E-4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1.40990227959999E-9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9.3258574394024295E-4</v>
      </c>
      <c r="G364" s="14">
        <v>2.83624482421468E-84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3.9168538346700003E-3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3.8918531991236903E-18</v>
      </c>
      <c r="G367" s="14">
        <v>1.21711491352941E-95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8.6920851763858998E-4</v>
      </c>
      <c r="G368" s="14">
        <v>2.6434975822166699E-84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2.3448630524607399E-12</v>
      </c>
      <c r="G372" s="14">
        <v>7.1313610992322701E-93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1.8978913577832801E-3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2.07792041834116E-8</v>
      </c>
      <c r="G376" s="14">
        <v>6.3195165376962495E-89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6.7236376172414196E-3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6.1684029720732399E-87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3.84536762824534E-3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2.2499923235224801E-10</v>
      </c>
      <c r="G384" s="14">
        <v>4.11251302380749E-10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2.6463751823598902E-2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0.76499044978623398</v>
      </c>
      <c r="G387" s="14">
        <v>7.67863244740703E-2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4.62195102042857E-5</v>
      </c>
      <c r="G388" s="14">
        <v>1.13588330049593E-10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2.1607715952817699E-9</v>
      </c>
      <c r="G389" s="14">
        <v>7.0301783632186301E-17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3.1162911700580201E-6</v>
      </c>
      <c r="G390" s="14">
        <v>3.8093101117904399E-17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7.9024056868268397E-11</v>
      </c>
      <c r="G391" s="14">
        <v>1.0214208659012801E-11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1.20236190704025E-9</v>
      </c>
      <c r="G392" s="14">
        <v>1.11610063943842E-10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1.00153941936419E-8</v>
      </c>
      <c r="G393" s="14">
        <v>1.02446591523904E-10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1.4874704880330299E-13</v>
      </c>
      <c r="G394" s="14">
        <v>9.66069201829323E-15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7.4986573651655099E-13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2.3004850370923799E-9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2.5845875500454402E-5</v>
      </c>
      <c r="G397" s="14">
        <v>6.1579576445001597E-5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3.7018591669983101E-9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8.6410630833118895E-3</v>
      </c>
      <c r="G399" s="14">
        <v>0.75939577306996997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1.5098507453177601E-3</v>
      </c>
      <c r="G400" s="14">
        <v>1.6642297712628301E-6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2.68839693773825E-11</v>
      </c>
      <c r="G401" s="14">
        <v>6.08995112710714E-18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1.06144403257505E-11</v>
      </c>
      <c r="G403" s="14">
        <v>2.39919201458682E-18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2.2637857104886401E-11</v>
      </c>
      <c r="G404" s="14">
        <v>2.0241741389479901E-90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2.5231754160826899E-11</v>
      </c>
      <c r="G405" s="14">
        <v>2.25610860674684E-90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7.0452530956062798E-12</v>
      </c>
      <c r="G406" s="14">
        <v>4.2296821923036098E-18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4.9329927547434301E-5</v>
      </c>
      <c r="G407" s="14">
        <v>2.7666398410065198E-13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1.4293683135293699E-10</v>
      </c>
      <c r="G408" s="14">
        <v>1.27807608373556E-89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3.6286196527327601E-11</v>
      </c>
      <c r="G409" s="14">
        <v>3.2445465253664302E-90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1.7499407362362499E-12</v>
      </c>
      <c r="G410" s="14">
        <v>1.5647173522517101E-91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5.6266815763248598E-5</v>
      </c>
      <c r="G411" s="14">
        <v>5.0311225493306496E-84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1.0533480893047599E-3</v>
      </c>
      <c r="G412" s="14">
        <v>9.41855914984435E-83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2.6269933986448599E-12</v>
      </c>
      <c r="G413" s="14">
        <v>2.3489379211498901E-91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1.0993267476017499E-3</v>
      </c>
      <c r="G414" s="14">
        <v>4.0043522937109501E-10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5.9736324175686397E-12</v>
      </c>
      <c r="G415" s="14">
        <v>5.3413501990052799E-91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1.1499176107306299E-4</v>
      </c>
      <c r="G416" s="14">
        <v>6.4476616833489205E-13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2.5659661363703101E-5</v>
      </c>
      <c r="G417" s="14">
        <v>2.2943701210729602E-84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1.0657354121549501E-3</v>
      </c>
      <c r="G418" s="14">
        <v>5.9771140924628196E-12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5.5833686595275303E-9</v>
      </c>
      <c r="G419" s="14">
        <v>4.8014477777589503E-5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4.2588519624715398E-4</v>
      </c>
      <c r="G420" s="14">
        <v>0.13993413750011599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1.39234151450234E-11</v>
      </c>
      <c r="G423" s="14">
        <v>2.4969385472553E-10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2.7311101722733401E-10</v>
      </c>
      <c r="G425" s="14">
        <v>2.4347746894535199E-8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4.3006670427019602E-10</v>
      </c>
      <c r="G427" s="14">
        <v>2.6002214502226801E-15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2.4015313268945201E-5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1.3729170980784E-11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2.2615002433981299E-8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5.2307883938322404E-3</v>
      </c>
      <c r="G431" s="14">
        <v>4.67713288587685E-82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3.1701747668517301E-3</v>
      </c>
      <c r="G432" s="14">
        <v>5.0830923047132096E-10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3.17017478414075E-5</v>
      </c>
      <c r="G434" s="14">
        <v>1.5834114969788E-21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3.17017478414075E-5</v>
      </c>
      <c r="G435" s="14">
        <v>1.4704733493780601E-20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3.0032785502600501E-6</v>
      </c>
      <c r="G436" s="14">
        <v>1.81185363470411E-12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3.1701747841406999E-5</v>
      </c>
      <c r="G438" s="14">
        <v>1.4333310482269001E-17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9.0061450956755102E-4</v>
      </c>
      <c r="G439" s="14">
        <v>6.04622180324173E-12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1.10137284018522E-6</v>
      </c>
      <c r="G441" s="14">
        <v>4.5450450884530901E-14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3.8305729320798399E-3</v>
      </c>
      <c r="G443" s="14">
        <v>3.899973715275E-3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2.21512902824457E-4</v>
      </c>
      <c r="G444" s="14">
        <v>4.7776736845897598E-4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6.4113005676124502E-5</v>
      </c>
      <c r="G445" s="14">
        <v>1.9086235749784599E-2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1.5382565419112601E-4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8.7179806563870595E-3</v>
      </c>
      <c r="G447" s="14">
        <v>3.9207267366304099E-16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2.85570063436338E-3</v>
      </c>
      <c r="G448" s="14">
        <v>5.0289481867220597E-5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5.9783480149384698E-4</v>
      </c>
      <c r="G449" s="14">
        <v>1.9802220020382199E-6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2.4773535320783899E-3</v>
      </c>
      <c r="G450" s="14">
        <v>2.17402827754795E-5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3.4170610720580898E-5</v>
      </c>
      <c r="G451" s="14">
        <v>1.1130899082965101E-12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6.8038858295576301E-6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3.4159660600567599E-9</v>
      </c>
      <c r="G453" s="14">
        <v>3.0544013623968202E-88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1.4762968357251101E-5</v>
      </c>
      <c r="G454" s="14">
        <v>5.3783998183283696E-12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1.5869507808094599E-5</v>
      </c>
      <c r="G455" s="14">
        <v>1.41897915311271E-84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1.50812802491242E-5</v>
      </c>
      <c r="G456" s="14">
        <v>8.4582469233287697E-14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1.9290282276778E-11</v>
      </c>
      <c r="G457" s="14">
        <v>3.7188001320075498E-21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5.8522453731620402E-12</v>
      </c>
      <c r="G458" s="14">
        <v>2.4788088199699699E-21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5.9124230580597599E-10</v>
      </c>
      <c r="G459" s="14">
        <v>2.0490308791451901E-10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3.7435928869328E-13</v>
      </c>
      <c r="G460" s="14">
        <v>8.4631186918390997E-20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2.9345280021786298E-12</v>
      </c>
      <c r="G461" s="14">
        <v>1.7620706046999699E-18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7.4532480244738203E-12</v>
      </c>
      <c r="G462" s="14">
        <v>6.6643551253129095E-91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2.9122266006515602E-13</v>
      </c>
      <c r="G463" s="14">
        <v>2.6039804670923999E-92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2.1728169051261499E-13</v>
      </c>
      <c r="G464" s="14">
        <v>1.94283397392592E-92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3.2464519057396602E-6</v>
      </c>
      <c r="G465" s="14">
        <v>2.9028295215796702E-85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4.5636514301493897E-5</v>
      </c>
      <c r="G466" s="14">
        <v>1.03170202765237E-11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8.9973667868701804E-5</v>
      </c>
      <c r="G467" s="14">
        <v>1.7345214712079199E-14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1.8722379859880299E-12</v>
      </c>
      <c r="G468" s="14">
        <v>3.6093193295690498E-22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5.1486288242933199E-5</v>
      </c>
      <c r="G469" s="14">
        <v>2.1807811748525902E-14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6.7651053319664305E-4</v>
      </c>
      <c r="G470" s="14">
        <v>2.3445395550598499E-4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4.8072534303071502E-16</v>
      </c>
      <c r="G471" s="14">
        <v>3.0976554997724E-16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2.47371985709916E-5</v>
      </c>
      <c r="G472" s="14">
        <v>1.4853731302686299E-11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6.2391382205845199E-5</v>
      </c>
      <c r="G473" s="14">
        <v>5.5787534027251901E-84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9.0390606753788407E-6</v>
      </c>
      <c r="G474" s="14">
        <v>8.0823166144706599E-85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6.7913650090985099E-3</v>
      </c>
      <c r="G476" s="14">
        <v>6.0725294606644599E-82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1.5335340304774001E-7</v>
      </c>
      <c r="G477" s="14">
        <v>1.3712163263982301E-86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6.9842151595595502E-12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9.4925754284616103E-9</v>
      </c>
      <c r="G480" s="14">
        <v>1.18295693466758E-22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3.5071096503713803E-2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2.65635828154265E-3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4.6410267990957802E-9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3.0698265352895899E-3</v>
      </c>
      <c r="G484" s="14">
        <v>2.74489915498593E-82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1.28932507435919E-2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1.28109552389717E-17</v>
      </c>
      <c r="G487" s="14">
        <v>1.1779158375697299E-93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2.8612054060282201E-3</v>
      </c>
      <c r="G488" s="14">
        <v>2.5583596372513499E-82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7.7186713037781303E-12</v>
      </c>
      <c r="G492" s="14">
        <v>6.9016845400862696E-91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6.2473582607040397E-3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6.83996649090153E-8</v>
      </c>
      <c r="G496" s="14">
        <v>6.1159866934424601E-87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2.2132443376060799E-2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6.6764078200733803E-6</v>
      </c>
      <c r="G498" s="14">
        <v>5.9697399748784595E-85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1.2657936988459399E-2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7.4063818622878096E-10</v>
      </c>
      <c r="G504" s="14">
        <v>3.9800631551768199E-8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8.7111697877946204E-2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1.7298595762803601E-2</v>
      </c>
      <c r="G506" s="14">
        <v>0.35364769211113001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-278284665.17923099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-8493164.4490880799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-19531.673619548099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-596.10081608304995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1.21740548155858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-1.01571791750522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32.765721992950503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1.3139726907567001E-5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1.0332783333999101E-2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-215289586.29873499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-10196877.039212599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7.2822297330436202E+37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3.4491218286845702E+36</v>
      </c>
      <c r="K524" s="14"/>
    </row>
    <row r="525" spans="1:11" x14ac:dyDescent="0.25">
      <c r="A525" s="9" t="s">
        <v>13</v>
      </c>
      <c r="B525" s="9" t="s">
        <v>12</v>
      </c>
      <c r="F525" s="9">
        <v>34.657481795950602</v>
      </c>
      <c r="K525" s="14"/>
    </row>
    <row r="526" spans="1:11" x14ac:dyDescent="0.25">
      <c r="A526" s="9" t="s">
        <v>11</v>
      </c>
      <c r="B526" s="9" t="s">
        <v>10</v>
      </c>
      <c r="F526" s="9">
        <v>731.73334240601105</v>
      </c>
    </row>
    <row r="527" spans="1:11" x14ac:dyDescent="0.25">
      <c r="A527" s="9" t="s">
        <v>9</v>
      </c>
      <c r="B527" s="9" t="s">
        <v>8</v>
      </c>
      <c r="F527" s="9">
        <v>-35.853237364781002</v>
      </c>
    </row>
    <row r="528" spans="1:11" x14ac:dyDescent="0.25">
      <c r="A528" s="9" t="s">
        <v>7</v>
      </c>
      <c r="F528" s="9">
        <v>21.113286496525198</v>
      </c>
    </row>
    <row r="529" spans="1:6" x14ac:dyDescent="0.25">
      <c r="A529" s="9" t="s">
        <v>6</v>
      </c>
      <c r="B529" s="9" t="s">
        <v>5</v>
      </c>
      <c r="F529" s="9">
        <v>5.9952576774480897E-4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0.30379102311468897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2019-05-21T18:44:54Z</dcterms:modified>
</cp:coreProperties>
</file>